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0" windowWidth="11280" windowHeight="795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23" r:id="rId7"/>
    <sheet name="Phòng 501" sheetId="16" r:id="rId8"/>
    <sheet name="Phòng 502" sheetId="17" r:id="rId9"/>
    <sheet name="Phòng 507" sheetId="18" r:id="rId10"/>
    <sheet name="Phòng 508" sheetId="19" r:id="rId11"/>
    <sheet name="Phòng 609" sheetId="20" r:id="rId12"/>
    <sheet name="Phòng 610" sheetId="21" r:id="rId13"/>
    <sheet name="Phòng 623" sheetId="22" r:id="rId14"/>
  </sheets>
  <externalReferences>
    <externalReference r:id="rId15"/>
  </externalReferences>
  <definedNames>
    <definedName name="_xlnm.Print_Titles" localSheetId="7">'Phòng 501'!$1:$7</definedName>
    <definedName name="_xlnm.Print_Titles" localSheetId="8">'Phòng 502'!$1:$7</definedName>
    <definedName name="_xlnm.Print_Titles" localSheetId="9">'Phòng 507'!$1:$7</definedName>
    <definedName name="_xlnm.Print_Titles" localSheetId="10">'Phòng 508'!$1:$7</definedName>
    <definedName name="_xlnm.Print_Titles" localSheetId="11">'Phòng 609'!$1:$7</definedName>
    <definedName name="_xlnm.Print_Titles" localSheetId="12">'Phòng 610'!$1:$7</definedName>
    <definedName name="_xlnm.Print_Titles" localSheetId="13">'Phòng 623'!$1:$7</definedName>
  </definedNames>
  <calcPr calcId="144525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<sst xmlns="http://schemas.openxmlformats.org/spreadsheetml/2006/main" count="6139" uniqueCount="580">
  <si>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</si>
  <si>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</si>
  <si>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</si>
  <si>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</si>
  <si>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</si>
  <si>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</si>
  <si>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</si>
  <si>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</si>
  <si>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</si>
  <si>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</si>
  <si>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</si>
  <si>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</si>
  <si>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</si>
  <si>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</si>
  <si>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</si>
  <si>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</si>
  <si>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</si>
  <si>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</si>
  <si>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</si>
  <si>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</si>
  <si>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</si>
  <si>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</si>
  <si>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</si>
  <si>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</si>
  <si>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</si>
  <si>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</si>
  <si>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</si>
  <si>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</si>
  <si>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</si>
  <si>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</si>
  <si>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</si>
  <si>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</si>
  <si>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</si>
  <si>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</si>
  <si>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</si>
  <si>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</si>
  <si>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</si>
  <si>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</si>
  <si>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</si>
  <si>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</si>
  <si>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</si>
  <si>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</si>
  <si>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</si>
  <si>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</si>
  <si>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</si>
  <si>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</si>
  <si>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</si>
  <si>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</si>
  <si>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</si>
  <si>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</si>
  <si>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</si>
  <si>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</si>
  <si>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</si>
  <si>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</si>
  <si>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</si>
  <si>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</si>
  <si>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</si>
  <si>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4</t>
  </si>
  <si>
    <t>6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</si>
  <si>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</si>
  <si>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</si>
  <si>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</si>
  <si>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</si>
  <si>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</si>
  <si>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</si>
  <si>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</si>
  <si>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</si>
  <si>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</si>
  <si>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</si>
  <si>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</si>
  <si>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</si>
  <si>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</si>
  <si>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</si>
  <si>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</si>
  <si>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</si>
  <si>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</si>
  <si>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</si>
  <si>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</si>
  <si>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</si>
  <si>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</si>
  <si>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Trần Trung Mai</t>
  </si>
  <si>
    <t xml:space="preserve">      LẬP BẢNG                    GIÁM THỊ            GIÁM KHẢO 1            GIÁM KHẢO 2                TT KHẢO THÍ&amp;ĐBCL</t>
  </si>
  <si>
    <t>DANH SÁCH SINH VIÊN DỰ THI KTHP 2015-2016</t>
  </si>
  <si>
    <t>NGUYỄN NGỌC NGHỊ</t>
  </si>
  <si>
    <t>04/02/1994</t>
  </si>
  <si>
    <t>Cao Đẳng</t>
  </si>
  <si>
    <t>K19</t>
  </si>
  <si>
    <t>Quản trị &amp; Nghiệp vụ Marketing</t>
  </si>
  <si>
    <t>Văn</t>
  </si>
  <si>
    <t>Phong</t>
  </si>
  <si>
    <t>Bảo</t>
  </si>
  <si>
    <t>Đào</t>
  </si>
  <si>
    <t>Thanh</t>
  </si>
  <si>
    <t>Quốc</t>
  </si>
  <si>
    <t>Chi</t>
  </si>
  <si>
    <t>Hùng</t>
  </si>
  <si>
    <t>Cường</t>
  </si>
  <si>
    <t>Đức</t>
  </si>
  <si>
    <t>Đạt</t>
  </si>
  <si>
    <t>Thành</t>
  </si>
  <si>
    <t>Duy</t>
  </si>
  <si>
    <t>Nhật</t>
  </si>
  <si>
    <t>Giang</t>
  </si>
  <si>
    <t>Hà</t>
  </si>
  <si>
    <t>Hằng</t>
  </si>
  <si>
    <t>Hiếu</t>
  </si>
  <si>
    <t>Hoàng</t>
  </si>
  <si>
    <t>Hồng</t>
  </si>
  <si>
    <t>Huy</t>
  </si>
  <si>
    <t>Thiên</t>
  </si>
  <si>
    <t>Hưng</t>
  </si>
  <si>
    <t>Hương</t>
  </si>
  <si>
    <t>Trọng</t>
  </si>
  <si>
    <t>Lộc</t>
  </si>
  <si>
    <t>Ly</t>
  </si>
  <si>
    <t>Minh</t>
  </si>
  <si>
    <t>Nhân</t>
  </si>
  <si>
    <t>Đông</t>
  </si>
  <si>
    <t>Phương</t>
  </si>
  <si>
    <t>Sơn</t>
  </si>
  <si>
    <t>Tâm</t>
  </si>
  <si>
    <t>Tây</t>
  </si>
  <si>
    <t>Ngọc</t>
  </si>
  <si>
    <t>Thắng</t>
  </si>
  <si>
    <t>Trung</t>
  </si>
  <si>
    <t>Dương</t>
  </si>
  <si>
    <t>Anh</t>
  </si>
  <si>
    <t>Tuấn</t>
  </si>
  <si>
    <t>Thái</t>
  </si>
  <si>
    <t>Uyên</t>
  </si>
  <si>
    <t>Vân</t>
  </si>
  <si>
    <t>Việt</t>
  </si>
  <si>
    <t>Vương</t>
  </si>
  <si>
    <t>Nguyên</t>
  </si>
  <si>
    <t>Tín</t>
  </si>
  <si>
    <t>Tiến</t>
  </si>
  <si>
    <t>Dung</t>
  </si>
  <si>
    <t>An</t>
  </si>
  <si>
    <t>Thương</t>
  </si>
  <si>
    <t>Vy</t>
  </si>
  <si>
    <t>Khánh</t>
  </si>
  <si>
    <t>Nhi</t>
  </si>
  <si>
    <t>Hải</t>
  </si>
  <si>
    <t>Hạnh</t>
  </si>
  <si>
    <t>Vũ</t>
  </si>
  <si>
    <t>Ni</t>
  </si>
  <si>
    <t>Phú</t>
  </si>
  <si>
    <t>Thư</t>
  </si>
  <si>
    <t>Truyền</t>
  </si>
  <si>
    <t>Châu</t>
  </si>
  <si>
    <t>Linh</t>
  </si>
  <si>
    <t>Tình</t>
  </si>
  <si>
    <t>Trinh</t>
  </si>
  <si>
    <t>Phát</t>
  </si>
  <si>
    <t>Thảo</t>
  </si>
  <si>
    <t>Lý</t>
  </si>
  <si>
    <t>Nga</t>
  </si>
  <si>
    <t>Nghĩa</t>
  </si>
  <si>
    <t>Toàn</t>
  </si>
  <si>
    <t>Vinh</t>
  </si>
  <si>
    <t>Trâm</t>
  </si>
  <si>
    <t>Nguyễn Minh</t>
  </si>
  <si>
    <t>Tuyền</t>
  </si>
  <si>
    <t>Liên</t>
  </si>
  <si>
    <t>Na</t>
  </si>
  <si>
    <t>Lan</t>
  </si>
  <si>
    <t>Phúc</t>
  </si>
  <si>
    <t>Trân</t>
  </si>
  <si>
    <t>Vi</t>
  </si>
  <si>
    <t>Bá</t>
  </si>
  <si>
    <t>Trang</t>
  </si>
  <si>
    <t>Ánh</t>
  </si>
  <si>
    <t>Chiến</t>
  </si>
  <si>
    <t>Duyên</t>
  </si>
  <si>
    <t>Hậu</t>
  </si>
  <si>
    <t>Hiền</t>
  </si>
  <si>
    <t>Hoa</t>
  </si>
  <si>
    <t>Thao</t>
  </si>
  <si>
    <t>Huyền</t>
  </si>
  <si>
    <t>Quỳnh</t>
  </si>
  <si>
    <t>Ngân</t>
  </si>
  <si>
    <t>Ny</t>
  </si>
  <si>
    <t>Yến</t>
  </si>
  <si>
    <t>Trần Mỹ</t>
  </si>
  <si>
    <t>Loan</t>
  </si>
  <si>
    <t>Nhung</t>
  </si>
  <si>
    <t>Oanh</t>
  </si>
  <si>
    <t>Tùng</t>
  </si>
  <si>
    <t>Thiện</t>
  </si>
  <si>
    <t>Nguyễn Quỳnh</t>
  </si>
  <si>
    <t>San</t>
  </si>
  <si>
    <t>Thủy</t>
  </si>
  <si>
    <t>Khanh</t>
  </si>
  <si>
    <t>Như</t>
  </si>
  <si>
    <t>Nguyễn Thu</t>
  </si>
  <si>
    <t>Diễm</t>
  </si>
  <si>
    <t>Lệ</t>
  </si>
  <si>
    <t>My</t>
  </si>
  <si>
    <t>Nguyễn Công</t>
  </si>
  <si>
    <t>Tưởng</t>
  </si>
  <si>
    <t>Khương</t>
  </si>
  <si>
    <t>Diệu</t>
  </si>
  <si>
    <t>Ba</t>
  </si>
  <si>
    <t>Kiên</t>
  </si>
  <si>
    <t>Lê Thanh</t>
  </si>
  <si>
    <t>Thùy</t>
  </si>
  <si>
    <t>Lê Đức</t>
  </si>
  <si>
    <t>Tường</t>
  </si>
  <si>
    <t>Hoàn</t>
  </si>
  <si>
    <t>Long</t>
  </si>
  <si>
    <t>Quân</t>
  </si>
  <si>
    <t>Triều</t>
  </si>
  <si>
    <t>Lực</t>
  </si>
  <si>
    <t>Thạnh</t>
  </si>
  <si>
    <t>Lê Minh</t>
  </si>
  <si>
    <t>Ngô Thị Thùy</t>
  </si>
  <si>
    <t>Hân</t>
  </si>
  <si>
    <t>Sỹ</t>
  </si>
  <si>
    <t>Thắm</t>
  </si>
  <si>
    <t>Tiền</t>
  </si>
  <si>
    <t>Tuyết</t>
  </si>
  <si>
    <t>Sâm</t>
  </si>
  <si>
    <t>Dũng</t>
  </si>
  <si>
    <t>Lợi</t>
  </si>
  <si>
    <t>Thơ</t>
  </si>
  <si>
    <t>Ý</t>
  </si>
  <si>
    <t>1</t>
  </si>
  <si>
    <t>Byă</t>
  </si>
  <si>
    <t>Cẩn</t>
  </si>
  <si>
    <t>Trần Kim</t>
  </si>
  <si>
    <t>Nguyễn Phương</t>
  </si>
  <si>
    <t>Thi</t>
  </si>
  <si>
    <t>Viên</t>
  </si>
  <si>
    <t>Hoà</t>
  </si>
  <si>
    <t>Nguyễn Hoàng</t>
  </si>
  <si>
    <t>Võ Huy</t>
  </si>
  <si>
    <t>Nguyễn Thanh</t>
  </si>
  <si>
    <t>Nguyễn Mạnh</t>
  </si>
  <si>
    <t>Nguyễn Hữu</t>
  </si>
  <si>
    <t>Đoàn Thanh</t>
  </si>
  <si>
    <t>Chương</t>
  </si>
  <si>
    <t>Diệp</t>
  </si>
  <si>
    <t>Oai</t>
  </si>
  <si>
    <t>Nguyễn Quốc</t>
  </si>
  <si>
    <t>Lê Thành</t>
  </si>
  <si>
    <t>Tuệ</t>
  </si>
  <si>
    <t>Lê Văn</t>
  </si>
  <si>
    <t>Nguyễn Thành</t>
  </si>
  <si>
    <t>Nguyễn Bá</t>
  </si>
  <si>
    <t>Cúc</t>
  </si>
  <si>
    <t>Hoàng Phương</t>
  </si>
  <si>
    <t>Nguyễn Thảo</t>
  </si>
  <si>
    <t>Ngô Xuân</t>
  </si>
  <si>
    <t>Nguyễn Hồng</t>
  </si>
  <si>
    <t>Nguyễn Thị Mỹ</t>
  </si>
  <si>
    <t>Nguyễn Như</t>
  </si>
  <si>
    <t>Nguyễn Xuân</t>
  </si>
  <si>
    <t>Lê Thu</t>
  </si>
  <si>
    <t>Dân</t>
  </si>
  <si>
    <t>Lê Tấn</t>
  </si>
  <si>
    <t>Hoàng Thanh</t>
  </si>
  <si>
    <t>Lê Công</t>
  </si>
  <si>
    <t>Mai Ánh</t>
  </si>
  <si>
    <t>Hoàng Quốc</t>
  </si>
  <si>
    <t>Vui</t>
  </si>
  <si>
    <t>Lê Thị Thanh</t>
  </si>
  <si>
    <t>Bùi Anh</t>
  </si>
  <si>
    <t>Nguyễn Hoài</t>
  </si>
  <si>
    <t>Phạm Ngọc</t>
  </si>
  <si>
    <t xml:space="preserve">Thái </t>
  </si>
  <si>
    <t>Tuần</t>
  </si>
  <si>
    <t>Trương Minh</t>
  </si>
  <si>
    <t>Cam</t>
  </si>
  <si>
    <t>Đỗ Quỳnh</t>
  </si>
  <si>
    <t>Tranh</t>
  </si>
  <si>
    <t>Phan Minh</t>
  </si>
  <si>
    <t>Đặng Quốc</t>
  </si>
  <si>
    <t>Hồ Nguyên</t>
  </si>
  <si>
    <t>Nguyễn Thị</t>
  </si>
  <si>
    <t>Phan Thanh</t>
  </si>
  <si>
    <t>Phạm Thị Ngọc</t>
  </si>
  <si>
    <t>Lê Thị Trâm</t>
  </si>
  <si>
    <t>Vũ Quang</t>
  </si>
  <si>
    <t>Đỗ Trung</t>
  </si>
  <si>
    <t>Dương Quỳnh</t>
  </si>
  <si>
    <t>Nguyễn Duy</t>
  </si>
  <si>
    <t>Đinh Hoài</t>
  </si>
  <si>
    <t>Nguyễn Đức</t>
  </si>
  <si>
    <t>Hồ Ngọc</t>
  </si>
  <si>
    <t>Trần Thị</t>
  </si>
  <si>
    <t>Huỳnh Ngọc</t>
  </si>
  <si>
    <t>Đoàn Ngọc</t>
  </si>
  <si>
    <t>Nguyễn Văn</t>
  </si>
  <si>
    <t>Phạm Thị Hồng</t>
  </si>
  <si>
    <t>Nguyễn Đắc</t>
  </si>
  <si>
    <t>Hoàng Công</t>
  </si>
  <si>
    <t>Đặng Thị Thu</t>
  </si>
  <si>
    <t/>
  </si>
  <si>
    <t>609</t>
  </si>
  <si>
    <t>Trần Văn</t>
  </si>
  <si>
    <t>Mai Hồng</t>
  </si>
  <si>
    <t>Vũ Thị Ngọc</t>
  </si>
  <si>
    <t>Nguyễn Thị Thu</t>
  </si>
  <si>
    <t>Võ Thị Ngọc</t>
  </si>
  <si>
    <t>Phạm Thị Thanh</t>
  </si>
  <si>
    <t>Nguyễn Thị Phương</t>
  </si>
  <si>
    <t>Bùi Thị</t>
  </si>
  <si>
    <t>Nguyễn Thị Khánh</t>
  </si>
  <si>
    <t>Phạm Thị Thu</t>
  </si>
  <si>
    <t>Bùi Ngọc</t>
  </si>
  <si>
    <t>Nguyễn Thị Minh</t>
  </si>
  <si>
    <t>Nguyễn Thị Ngọc</t>
  </si>
  <si>
    <t>Nguyễn Thị Thảo</t>
  </si>
  <si>
    <t>Võ Thị Thu</t>
  </si>
  <si>
    <t>Huỳnh Thị Thùy</t>
  </si>
  <si>
    <t>Nguyễn Thị Thùy</t>
  </si>
  <si>
    <t>Phạm Viết</t>
  </si>
  <si>
    <t>Phạm Tấn</t>
  </si>
  <si>
    <t>Nguyễn Thị Hồng</t>
  </si>
  <si>
    <t>Huỳnh Thái</t>
  </si>
  <si>
    <t>Nguyễn Thị Uyên</t>
  </si>
  <si>
    <t>Trần Thị Thanh</t>
  </si>
  <si>
    <t>Cấn Thị</t>
  </si>
  <si>
    <t>ENG 216 BB</t>
  </si>
  <si>
    <t>Nguyễn Trần Trâm</t>
  </si>
  <si>
    <t>Lê Thị Minh</t>
  </si>
  <si>
    <t>Lê Trần Linh</t>
  </si>
  <si>
    <t>Đinh Hoàng</t>
  </si>
  <si>
    <t>Nguyễn Thị Hương</t>
  </si>
  <si>
    <t>Trương Đinh Khánh</t>
  </si>
  <si>
    <t>Ngô Phi</t>
  </si>
  <si>
    <t>Hoàng Văn</t>
  </si>
  <si>
    <t>Phan Thị Thùy</t>
  </si>
  <si>
    <t>Trần Thị Ánh</t>
  </si>
  <si>
    <t>Vũ Trần Hoàng</t>
  </si>
  <si>
    <t>Ngô Thị Hương</t>
  </si>
  <si>
    <t>Lê Dạ</t>
  </si>
  <si>
    <t>Huỳnh Thị Yến</t>
  </si>
  <si>
    <t>Lê Hồng</t>
  </si>
  <si>
    <t>Vương Đình</t>
  </si>
  <si>
    <t>Trần Đắc</t>
  </si>
  <si>
    <t>Đinh Thị Nguyên</t>
  </si>
  <si>
    <t>Hà Thị Phương</t>
  </si>
  <si>
    <t>Bùi Ngọc Bảo</t>
  </si>
  <si>
    <t>Võ Thị Huỳnh</t>
  </si>
  <si>
    <t xml:space="preserve">Nguyễn </t>
  </si>
  <si>
    <t>Ngô Đình Nhật</t>
  </si>
  <si>
    <t>Đặng Linh</t>
  </si>
  <si>
    <t>Đỗ Thị</t>
  </si>
  <si>
    <t>Nguyễn Trần Kim</t>
  </si>
  <si>
    <t>Võ Mạnh</t>
  </si>
  <si>
    <t>ENG 216 BD</t>
  </si>
  <si>
    <t>Dương Thị Bảo</t>
  </si>
  <si>
    <t>Châu Thị</t>
  </si>
  <si>
    <t>Phạm Minh</t>
  </si>
  <si>
    <t>Phan Thị Như</t>
  </si>
  <si>
    <t>Vũ Trần Như</t>
  </si>
  <si>
    <t>Nguyễn Trung</t>
  </si>
  <si>
    <t xml:space="preserve">Cao Đặng Thanh </t>
  </si>
  <si>
    <t>Nguyễn Thị Đoan</t>
  </si>
  <si>
    <t>Nguyễn Thị Tuyết</t>
  </si>
  <si>
    <t>Thái Trọng</t>
  </si>
  <si>
    <t>Phạm Nguyễn Bảo</t>
  </si>
  <si>
    <t>Đặng Thị Mi</t>
  </si>
  <si>
    <t>Lê Thị Hồng</t>
  </si>
  <si>
    <t>Nguyễn Thùy Bích</t>
  </si>
  <si>
    <t>Phan Đình Hoàng</t>
  </si>
  <si>
    <t>Huỳnh Duy</t>
  </si>
  <si>
    <t>Lương Thị Bích</t>
  </si>
  <si>
    <t>Đoàn Văn</t>
  </si>
  <si>
    <t>Nguyễn Đức Văn</t>
  </si>
  <si>
    <t>Nguyễn Ngọc Bảo</t>
  </si>
  <si>
    <t>Huỳnh Thị Ngọc</t>
  </si>
  <si>
    <t>Lê Thị Đoan</t>
  </si>
  <si>
    <t>Thái Mạnh</t>
  </si>
  <si>
    <t>Nguyễn Thị Ánh</t>
  </si>
  <si>
    <t>Đỗ Quang</t>
  </si>
  <si>
    <t>Bạch Thị Như</t>
  </si>
  <si>
    <t>ENG 216 BF</t>
  </si>
  <si>
    <t>Mai Thị Bích</t>
  </si>
  <si>
    <t xml:space="preserve">Phạm Tấn </t>
  </si>
  <si>
    <t>Hoàng Hồng</t>
  </si>
  <si>
    <t>Bùi Thị Thu</t>
  </si>
  <si>
    <t>Tô Hồ Nguyên</t>
  </si>
  <si>
    <t>Hoàng Thị Thu</t>
  </si>
  <si>
    <t>Võ Đình</t>
  </si>
  <si>
    <t>Ngô Thị Mỹ</t>
  </si>
  <si>
    <t>Nguyễn Thị Nguyên</t>
  </si>
  <si>
    <t>Đồng Thị Kim</t>
  </si>
  <si>
    <t xml:space="preserve">Vương Thị Hà </t>
  </si>
  <si>
    <t>Phạm Thị Yến</t>
  </si>
  <si>
    <t>Đỗ Như</t>
  </si>
  <si>
    <t>Đặng Ngọc</t>
  </si>
  <si>
    <t>Mai Xuân</t>
  </si>
  <si>
    <t xml:space="preserve">Văn Bá </t>
  </si>
  <si>
    <t xml:space="preserve">Ngô Thị </t>
  </si>
  <si>
    <t>Lê Quang</t>
  </si>
  <si>
    <t>Hồ Thị Phương</t>
  </si>
  <si>
    <t>Hoàng Thị Hồng</t>
  </si>
  <si>
    <t>Hoàng Trường</t>
  </si>
  <si>
    <t>ENG 216 BH</t>
  </si>
  <si>
    <t>Chu Thị</t>
  </si>
  <si>
    <t>Y Gal</t>
  </si>
  <si>
    <t>Ngô Nhựt</t>
  </si>
  <si>
    <t>Phan Thị Phương</t>
  </si>
  <si>
    <t>Trương Lan</t>
  </si>
  <si>
    <t>Võ Thị Thảo</t>
  </si>
  <si>
    <t>Võ Thị Thanh</t>
  </si>
  <si>
    <t>Nguyễn Tấn</t>
  </si>
  <si>
    <t>Huỳnh Tấn</t>
  </si>
  <si>
    <t>Trương Hoàng</t>
  </si>
  <si>
    <t>Bùi Hải</t>
  </si>
  <si>
    <t>Hoàng Nhật Anh</t>
  </si>
  <si>
    <t>Đỗ Nguyên</t>
  </si>
  <si>
    <t>Huỳnh Thị Hoàng</t>
  </si>
  <si>
    <t>Phạm Thị Hải</t>
  </si>
  <si>
    <t>Huỳnh Quốc</t>
  </si>
  <si>
    <t>Đặng Công</t>
  </si>
  <si>
    <t>Lâm Gia</t>
  </si>
  <si>
    <t>ENG 216 BJ</t>
  </si>
  <si>
    <t>Lý Quốc</t>
  </si>
  <si>
    <t>Võ Thị</t>
  </si>
  <si>
    <t>Nguyễn Thị Anh</t>
  </si>
  <si>
    <t>Nguyễn Phan Ngọc</t>
  </si>
  <si>
    <t>Huỳnh Nguyễn Thanh</t>
  </si>
  <si>
    <t>Lê Thị Hoàng</t>
  </si>
  <si>
    <t>Nguyễn Lê Duy</t>
  </si>
  <si>
    <t>Hồ Thị Mỹ</t>
  </si>
  <si>
    <t>Đỗ Diệu</t>
  </si>
  <si>
    <t>Nguyễn Thị Nhật</t>
  </si>
  <si>
    <t>Trương Vũ</t>
  </si>
  <si>
    <t>Nguyễn Hải</t>
  </si>
  <si>
    <t>Nguyễn Thị Hạ</t>
  </si>
  <si>
    <t>Nguyễn Hà Uyên</t>
  </si>
  <si>
    <t>Hà Thị Bích</t>
  </si>
  <si>
    <t>Đinh Thị Hoàng</t>
  </si>
  <si>
    <t>Thái Dzạ</t>
  </si>
  <si>
    <t>Dương Thị Thanh</t>
  </si>
  <si>
    <t>Huỳnh Công</t>
  </si>
  <si>
    <t>Võ Thành</t>
  </si>
  <si>
    <t>Huỳnh Bá Tường</t>
  </si>
  <si>
    <t>Đặng Thị Kim</t>
  </si>
  <si>
    <t>ENG 216 BL</t>
  </si>
  <si>
    <t>Mai Vân</t>
  </si>
  <si>
    <t>Huỳnh Văn</t>
  </si>
  <si>
    <t>Phùng Nguyễn Thành</t>
  </si>
  <si>
    <t>Nguyễn Đỗ Trung</t>
  </si>
  <si>
    <t>Diệp Minh</t>
  </si>
  <si>
    <t>Lê Hữu Gia</t>
  </si>
  <si>
    <t>Phạm Thị Mỹ</t>
  </si>
  <si>
    <t>Lương Thị Quỳnh</t>
  </si>
  <si>
    <t>Nguyễn Ngọc Nguyên</t>
  </si>
  <si>
    <t>Đoàn Ánh</t>
  </si>
  <si>
    <t>Hoàng Thị</t>
  </si>
  <si>
    <t>Võ Phạm Anh</t>
  </si>
  <si>
    <t>Nguyễn Phan Xuân</t>
  </si>
  <si>
    <t>Phan Thúy</t>
  </si>
  <si>
    <t>Nguyễn Lê Thu</t>
  </si>
  <si>
    <t>Phạm Xuân</t>
  </si>
  <si>
    <t>Phạm Thị Hoài</t>
  </si>
  <si>
    <t>Đoàn Vũ Thanh</t>
  </si>
  <si>
    <t>Trần Thị Hà</t>
  </si>
  <si>
    <t>Nguyễn Thị Hải</t>
  </si>
  <si>
    <t>Đào Tuấn</t>
  </si>
  <si>
    <t>ENG 216 X</t>
  </si>
  <si>
    <t>Nguyễn Thị Tú</t>
  </si>
  <si>
    <t>Nguyễn Thế</t>
  </si>
  <si>
    <t>Lê Trần Anh</t>
  </si>
  <si>
    <t>Trần Thị Ngọc</t>
  </si>
  <si>
    <t>Đào Thị Mỹ</t>
  </si>
  <si>
    <t>Huỳnh Phạm Duy</t>
  </si>
  <si>
    <t>Huỳnh Đức</t>
  </si>
  <si>
    <t>Lê Doãn Duy</t>
  </si>
  <si>
    <t>Lê Thị Doãn</t>
  </si>
  <si>
    <t>Lê Thị Thảo</t>
  </si>
  <si>
    <t>Phùng Ngọc</t>
  </si>
  <si>
    <t>Đỗ Thái Uyên</t>
  </si>
  <si>
    <t>Phạm Thị Phương</t>
  </si>
  <si>
    <t>Trần Thị Nhật</t>
  </si>
  <si>
    <t xml:space="preserve">Nguyễn Danh </t>
  </si>
  <si>
    <t>Nguyễn Thúy</t>
  </si>
  <si>
    <t>Hà Thị Tường</t>
  </si>
  <si>
    <t>Trịnh Quang</t>
  </si>
  <si>
    <t>Ngô Văn Trường</t>
  </si>
  <si>
    <t>Đặng Thị Xuân</t>
  </si>
  <si>
    <t>ENG 216 Z</t>
  </si>
  <si>
    <t>Đặng Thị Bình</t>
  </si>
  <si>
    <t>Văn Thị Ngọc</t>
  </si>
  <si>
    <t>Phạm Thành</t>
  </si>
  <si>
    <t>Thân Thị Ngọc</t>
  </si>
  <si>
    <t>Đinh Nguyên</t>
  </si>
  <si>
    <t>Bùi Thị Mỹ</t>
  </si>
  <si>
    <t>Phạm Thị Lệ</t>
  </si>
  <si>
    <t xml:space="preserve">Bùi Việt Tuyết </t>
  </si>
  <si>
    <t>Huỳnh Bá</t>
  </si>
  <si>
    <t>Trần Thị Như</t>
  </si>
  <si>
    <t>Nguyễn Ngọc Ánh</t>
  </si>
  <si>
    <t>Nguyễn Phạm Thùy</t>
  </si>
  <si>
    <t>Bùi Thanh Thiên</t>
  </si>
  <si>
    <t>Nguyễn Lê Thanh</t>
  </si>
  <si>
    <t>Lê Thị Tường</t>
  </si>
  <si>
    <t>Phan Thị Tường</t>
  </si>
  <si>
    <t>Trương Phương Tường</t>
  </si>
  <si>
    <t xml:space="preserve">Chu Hải </t>
  </si>
  <si>
    <t>623-7-44</t>
  </si>
  <si>
    <t>501-1-44</t>
  </si>
  <si>
    <t>502-2-54</t>
  </si>
  <si>
    <t>507-3-57</t>
  </si>
  <si>
    <t>508-4-26</t>
  </si>
  <si>
    <t>609-5-45</t>
  </si>
  <si>
    <t>610-6-44</t>
  </si>
  <si>
    <t>501</t>
  </si>
  <si>
    <t>(LỚP: BB-BD-BF-BH-BJ-BL-X-Z)</t>
  </si>
  <si>
    <t>MÔN :Reading Level 3* MÃ MÔN:ENG216</t>
  </si>
  <si>
    <t>Thời gian:07h30 - Ngày 15/03/2016 - Phòng: 501 - cơ sở:  K7/25 QT</t>
  </si>
  <si>
    <t>K19YDH</t>
  </si>
  <si>
    <t>Nợ HP</t>
  </si>
  <si>
    <t>ENG-ENG216-Suat 07h30 - Ngày 15/03/2016</t>
  </si>
  <si>
    <t>K20KMT</t>
  </si>
  <si>
    <t>K20TMT</t>
  </si>
  <si>
    <t>K20QTH</t>
  </si>
  <si>
    <t>K20KDN</t>
  </si>
  <si>
    <t>K19PSU-KKT</t>
  </si>
  <si>
    <t>K20VHD</t>
  </si>
  <si>
    <t>K19EĐT</t>
  </si>
  <si>
    <t>K19DLL</t>
  </si>
  <si>
    <t>K19KMQ</t>
  </si>
  <si>
    <t>K20YDD</t>
  </si>
  <si>
    <t>502</t>
  </si>
  <si>
    <t>Thời gian:07h30 - Ngày 15/03/2016 - Phòng: 502 - cơ sở:  K7/25 QT</t>
  </si>
  <si>
    <t>K19TPM</t>
  </si>
  <si>
    <t>K20TPM</t>
  </si>
  <si>
    <t>K20QTM</t>
  </si>
  <si>
    <t>K20DLL</t>
  </si>
  <si>
    <t>K20KKT</t>
  </si>
  <si>
    <t>K19EVT</t>
  </si>
  <si>
    <t>K20VQH</t>
  </si>
  <si>
    <t>K20YDH</t>
  </si>
  <si>
    <t>K19YDD</t>
  </si>
  <si>
    <t>507</t>
  </si>
  <si>
    <t>3</t>
  </si>
  <si>
    <t>Thời gian:07h30 - Ngày 15/03/2016 - Phòng: 507 - cơ sở:  K7/25 QT</t>
  </si>
  <si>
    <t>K19KKT</t>
  </si>
  <si>
    <t>508</t>
  </si>
  <si>
    <t>Thời gian:07h30 - Ngày 15/03/2016 - Phòng: 508 - cơ sở:  K7/25 QT</t>
  </si>
  <si>
    <t>K20XDC</t>
  </si>
  <si>
    <t>K20DLK</t>
  </si>
  <si>
    <t>K17ECD</t>
  </si>
  <si>
    <t>K20CMUTTT</t>
  </si>
  <si>
    <t>K19DLK</t>
  </si>
  <si>
    <t>K19KTR</t>
  </si>
  <si>
    <t>K20QNH</t>
  </si>
  <si>
    <t>K21EVT</t>
  </si>
  <si>
    <t>K20QTC</t>
  </si>
  <si>
    <t>5</t>
  </si>
  <si>
    <t>Thời gian:07h30 - Ngày 15/03/2016 - Phòng: 609 - cơ sở:  K7/25 QT</t>
  </si>
  <si>
    <t>K21YDH</t>
  </si>
  <si>
    <t>D21EDT</t>
  </si>
  <si>
    <t>D21TTT</t>
  </si>
  <si>
    <t>K20XDD</t>
  </si>
  <si>
    <t>K19QTH</t>
  </si>
  <si>
    <t>5/</t>
  </si>
  <si>
    <t>K21QNH</t>
  </si>
  <si>
    <t>610</t>
  </si>
  <si>
    <t>Thời gian:07h30 - Ngày 15/03/2016 - Phòng: 610 - cơ sở:  K7/25 QT</t>
  </si>
  <si>
    <t>K18KTR</t>
  </si>
  <si>
    <t>K19QNH</t>
  </si>
  <si>
    <t>6/</t>
  </si>
  <si>
    <t>K20VBC</t>
  </si>
  <si>
    <t>K19CMU-TTT</t>
  </si>
  <si>
    <t>623</t>
  </si>
  <si>
    <t>7</t>
  </si>
  <si>
    <t>Thời gian:07h30 - Ngày 15/03/2016 - Phòng: 623 - cơ sở:  K7/25 QT</t>
  </si>
  <si>
    <t>K20PSU-DLK</t>
  </si>
  <si>
    <t>K17XCD4</t>
  </si>
  <si>
    <t>K20ETS</t>
  </si>
  <si>
    <t>K19KMT</t>
  </si>
  <si>
    <t>K19KDN</t>
  </si>
  <si>
    <t>7/</t>
  </si>
  <si>
    <t>K21QTM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</si>
</sst>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</font>
    <font>
      <sz val="10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5" fillId="32" borderId="33" applyNumberFormat="0" applyAlignment="0" applyProtection="0"/>
    <xf numFmtId="0" fontId="47" fillId="0" borderId="0"/>
    <xf numFmtId="0" fontId="76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7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9" applyNumberFormat="0" applyFont="0" applyAlignment="0" applyProtection="0"/>
    <xf numFmtId="0" fontId="86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  <xf numFmtId="0" fontId="97" fillId="0" borderId="0"/>
    <xf numFmtId="0" fontId="98" fillId="0" borderId="0"/>
  </cellStyleXfs>
  <cellXfs count="191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73" fillId="0" borderId="0" xfId="0" applyFont="1"/>
    <xf numFmtId="0" fontId="95" fillId="0" borderId="8" xfId="120" applyNumberFormat="1" applyFont="1" applyFill="1" applyBorder="1" applyAlignment="1" applyProtection="1">
      <alignment horizontal="center" wrapText="1"/>
    </xf>
    <xf numFmtId="0" fontId="95" fillId="0" borderId="18" xfId="120" applyNumberFormat="1" applyFont="1" applyFill="1" applyBorder="1" applyAlignment="1" applyProtection="1">
      <alignment horizontal="center" wrapText="1"/>
    </xf>
    <xf numFmtId="0" fontId="95" fillId="0" borderId="0" xfId="120" applyNumberFormat="1" applyFont="1" applyFill="1" applyBorder="1" applyAlignment="1" applyProtection="1">
      <alignment horizontal="center" wrapText="1"/>
    </xf>
    <xf numFmtId="0" fontId="95" fillId="0" borderId="19" xfId="120" applyNumberFormat="1" applyFont="1" applyFill="1" applyBorder="1" applyAlignment="1" applyProtection="1">
      <alignment horizontal="center" wrapText="1"/>
    </xf>
    <xf numFmtId="0" fontId="95" fillId="0" borderId="8" xfId="120" applyFont="1" applyBorder="1" applyAlignment="1">
      <alignment horizontal="center"/>
    </xf>
    <xf numFmtId="0" fontId="95" fillId="0" borderId="18" xfId="120" applyFont="1" applyBorder="1" applyAlignment="1"/>
    <xf numFmtId="0" fontId="95" fillId="0" borderId="0" xfId="120" applyFont="1" applyBorder="1" applyAlignment="1"/>
    <xf numFmtId="0" fontId="95" fillId="0" borderId="19" xfId="120" applyFont="1" applyBorder="1" applyAlignment="1">
      <alignment horizontal="center"/>
    </xf>
    <xf numFmtId="0" fontId="43" fillId="0" borderId="0" xfId="131" applyFont="1" applyBorder="1" applyAlignment="1" applyProtection="1">
      <alignment horizontal="center"/>
    </xf>
    <xf numFmtId="0" fontId="68" fillId="0" borderId="0" xfId="120" applyFont="1" applyBorder="1" applyAlignment="1">
      <alignment horizontal="right"/>
    </xf>
    <xf numFmtId="0" fontId="68" fillId="0" borderId="0" xfId="122" applyFont="1" applyBorder="1" applyAlignment="1">
      <alignment horizontal="left"/>
    </xf>
    <xf numFmtId="0" fontId="96" fillId="0" borderId="32" xfId="0" applyNumberFormat="1" applyFont="1" applyFill="1" applyBorder="1" applyAlignment="1" applyProtection="1">
      <alignment horizontal="left" vertical="top" wrapText="1"/>
    </xf>
    <xf numFmtId="0" fontId="96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0" xfId="0" applyFont="1" applyFill="1" applyAlignment="1">
      <alignment horizontal="center"/>
    </xf>
    <xf numFmtId="0" fontId="94" fillId="0" borderId="0" xfId="0" applyFont="1" applyFill="1" applyAlignment="1">
      <alignment horizontal="center"/>
    </xf>
    <xf numFmtId="0" fontId="99" fillId="0" borderId="0" xfId="122" applyFont="1" applyBorder="1" applyAlignment="1">
      <alignment horizontal="right"/>
    </xf>
    <xf numFmtId="0" fontId="99" fillId="0" borderId="0" xfId="122" applyFont="1" applyBorder="1" applyAlignment="1">
      <alignment horizontal="center"/>
    </xf>
  </cellXfs>
  <cellStyles count="1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10" xfId="18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5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 [0.00]_ Att. 1- Cover" xfId="181"/>
    <cellStyle name="_ Att. 1- Cover" xfId="182"/>
    <cellStyle name="?_ Att. 1- Cover" xfId="183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一般_00Q3902REV.1" xfId="169"/>
    <cellStyle name="千分位[0]_00Q3902REV.1" xfId="170"/>
    <cellStyle name="千分位_00Q3902REV.1" xfId="171"/>
    <cellStyle name="標準_Financial Prpsl" xfId="177"/>
    <cellStyle name="貨幣 [0]_00Q3902REV.1" xfId="178"/>
    <cellStyle name="貨幣[0]_BRE" xfId="179"/>
    <cellStyle name="貨幣_00Q3902REV.1" xfId="180"/>
  </cellStyles>
  <dxfs count="3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6" t="s">
        <v>5</v>
      </c>
      <c r="B1" s="136"/>
      <c r="C1" s="136"/>
      <c r="D1" s="136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6" t="s">
        <v>6</v>
      </c>
      <c r="B2" s="136"/>
      <c r="C2" s="136"/>
      <c r="D2" s="136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4" t="s">
        <v>3</v>
      </c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F5" s="46"/>
    </row>
    <row r="6" spans="1:32" s="11" customFormat="1" ht="17.25" customHeight="1">
      <c r="A6" s="137" t="s">
        <v>4</v>
      </c>
      <c r="B6" s="10"/>
      <c r="C6" s="140" t="s">
        <v>8</v>
      </c>
      <c r="D6" s="147" t="s">
        <v>9</v>
      </c>
      <c r="E6" s="155" t="s">
        <v>10</v>
      </c>
      <c r="F6" s="143" t="s">
        <v>11</v>
      </c>
      <c r="G6" s="140" t="s">
        <v>12</v>
      </c>
      <c r="H6" s="143" t="s">
        <v>13</v>
      </c>
      <c r="I6" s="146" t="s">
        <v>14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 t="s">
        <v>15</v>
      </c>
      <c r="Y6" s="146"/>
      <c r="Z6" s="146"/>
      <c r="AA6" s="127" t="s">
        <v>16</v>
      </c>
      <c r="AB6" s="128"/>
      <c r="AC6" s="128"/>
      <c r="AD6" s="129"/>
    </row>
    <row r="7" spans="1:32" s="11" customFormat="1" ht="63.75" customHeight="1">
      <c r="A7" s="138"/>
      <c r="B7" s="12"/>
      <c r="C7" s="141"/>
      <c r="D7" s="148"/>
      <c r="E7" s="156"/>
      <c r="F7" s="144"/>
      <c r="G7" s="141"/>
      <c r="H7" s="151"/>
      <c r="I7" s="13" t="s">
        <v>31</v>
      </c>
      <c r="J7" s="14" t="s">
        <v>34</v>
      </c>
      <c r="K7" s="153" t="s">
        <v>32</v>
      </c>
      <c r="L7" s="153"/>
      <c r="M7" s="153"/>
      <c r="N7" s="153"/>
      <c r="O7" s="153" t="s">
        <v>33</v>
      </c>
      <c r="P7" s="153"/>
      <c r="Q7" s="153"/>
      <c r="R7" s="153"/>
      <c r="S7" s="153" t="s">
        <v>35</v>
      </c>
      <c r="T7" s="153"/>
      <c r="U7" s="153"/>
      <c r="V7" s="153"/>
      <c r="W7" s="14" t="s">
        <v>36</v>
      </c>
      <c r="X7" s="14" t="s">
        <v>37</v>
      </c>
      <c r="Y7" s="14" t="s">
        <v>38</v>
      </c>
      <c r="Z7" s="14" t="s">
        <v>39</v>
      </c>
      <c r="AA7" s="130"/>
      <c r="AB7" s="131"/>
      <c r="AC7" s="131"/>
      <c r="AD7" s="132"/>
    </row>
    <row r="8" spans="1:32" s="18" customFormat="1" ht="21">
      <c r="A8" s="139"/>
      <c r="B8" s="15"/>
      <c r="C8" s="142"/>
      <c r="D8" s="149"/>
      <c r="E8" s="157"/>
      <c r="F8" s="145"/>
      <c r="G8" s="142"/>
      <c r="H8" s="152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3"/>
      <c r="AB8" s="134"/>
      <c r="AC8" s="134"/>
      <c r="AD8" s="135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4"/>
      <c r="AB9" s="125"/>
      <c r="AC9" s="125"/>
      <c r="AD9" s="126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0"/>
      <c r="AB23" s="121"/>
      <c r="AC23" s="121"/>
      <c r="AD23" s="122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3" t="s">
        <v>30</v>
      </c>
      <c r="T24" s="123"/>
      <c r="U24" s="123"/>
      <c r="V24" s="123"/>
      <c r="W24" s="123"/>
      <c r="X24" s="123"/>
      <c r="Y24" s="123"/>
      <c r="Z24" s="123"/>
      <c r="AA24" s="12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3" t="s">
        <v>22</v>
      </c>
      <c r="L25" s="123"/>
      <c r="M25" s="123"/>
      <c r="N25" s="123"/>
      <c r="O25" s="123"/>
      <c r="P25" s="123"/>
      <c r="Q25" s="123"/>
      <c r="R25" s="123"/>
      <c r="T25" s="21"/>
      <c r="U25" s="21"/>
      <c r="V25" s="123" t="s">
        <v>23</v>
      </c>
      <c r="W25" s="123"/>
      <c r="X25" s="123"/>
      <c r="Y25" s="123"/>
      <c r="Z25" s="123"/>
      <c r="AA25" s="12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3" t="s">
        <v>24</v>
      </c>
      <c r="L26" s="123"/>
      <c r="M26" s="123"/>
      <c r="N26" s="123"/>
      <c r="O26" s="123"/>
      <c r="P26" s="123"/>
      <c r="Q26" s="123"/>
      <c r="R26" s="123"/>
      <c r="S26" s="30"/>
      <c r="T26" s="30"/>
      <c r="U26" s="30"/>
      <c r="V26" s="123" t="s">
        <v>24</v>
      </c>
      <c r="W26" s="123"/>
      <c r="X26" s="123"/>
      <c r="Y26" s="123"/>
      <c r="Z26" s="123"/>
      <c r="AA26" s="12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4"/>
      <c r="AB32" s="125"/>
      <c r="AC32" s="125"/>
      <c r="AD32" s="126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0"/>
      <c r="AB46" s="121"/>
      <c r="AC46" s="121"/>
      <c r="AD46" s="122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3" t="s">
        <v>30</v>
      </c>
      <c r="T47" s="123"/>
      <c r="U47" s="123"/>
      <c r="V47" s="123"/>
      <c r="W47" s="123"/>
      <c r="X47" s="123"/>
      <c r="Y47" s="123"/>
      <c r="Z47" s="123"/>
      <c r="AA47" s="12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3" t="s">
        <v>22</v>
      </c>
      <c r="L48" s="123"/>
      <c r="M48" s="123"/>
      <c r="N48" s="123"/>
      <c r="O48" s="123"/>
      <c r="P48" s="123"/>
      <c r="Q48" s="123"/>
      <c r="R48" s="123"/>
      <c r="T48" s="21"/>
      <c r="U48" s="21"/>
      <c r="V48" s="123" t="s">
        <v>23</v>
      </c>
      <c r="W48" s="123"/>
      <c r="X48" s="123"/>
      <c r="Y48" s="123"/>
      <c r="Z48" s="123"/>
      <c r="AA48" s="12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3" t="s">
        <v>24</v>
      </c>
      <c r="L49" s="123"/>
      <c r="M49" s="123"/>
      <c r="N49" s="123"/>
      <c r="O49" s="123"/>
      <c r="P49" s="123"/>
      <c r="Q49" s="123"/>
      <c r="R49" s="123"/>
      <c r="S49" s="30"/>
      <c r="T49" s="30"/>
      <c r="U49" s="30"/>
      <c r="V49" s="123" t="s">
        <v>24</v>
      </c>
      <c r="W49" s="123"/>
      <c r="X49" s="123"/>
      <c r="Y49" s="123"/>
      <c r="Z49" s="123"/>
      <c r="AA49" s="12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4"/>
      <c r="AB55" s="125"/>
      <c r="AC55" s="125"/>
      <c r="AD55" s="126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0"/>
      <c r="AB69" s="121"/>
      <c r="AC69" s="121"/>
      <c r="AD69" s="122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3" t="s">
        <v>30</v>
      </c>
      <c r="T70" s="123"/>
      <c r="U70" s="123"/>
      <c r="V70" s="123"/>
      <c r="W70" s="123"/>
      <c r="X70" s="123"/>
      <c r="Y70" s="123"/>
      <c r="Z70" s="123"/>
      <c r="AA70" s="123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3" t="s">
        <v>22</v>
      </c>
      <c r="L71" s="123"/>
      <c r="M71" s="123"/>
      <c r="N71" s="123"/>
      <c r="O71" s="123"/>
      <c r="P71" s="123"/>
      <c r="Q71" s="123"/>
      <c r="R71" s="123"/>
      <c r="T71" s="21"/>
      <c r="U71" s="21"/>
      <c r="V71" s="123" t="s">
        <v>23</v>
      </c>
      <c r="W71" s="123"/>
      <c r="X71" s="123"/>
      <c r="Y71" s="123"/>
      <c r="Z71" s="123"/>
      <c r="AA71" s="123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3" t="s">
        <v>24</v>
      </c>
      <c r="L72" s="123"/>
      <c r="M72" s="123"/>
      <c r="N72" s="123"/>
      <c r="O72" s="123"/>
      <c r="P72" s="123"/>
      <c r="Q72" s="123"/>
      <c r="R72" s="123"/>
      <c r="S72" s="30"/>
      <c r="T72" s="30"/>
      <c r="U72" s="30"/>
      <c r="V72" s="123" t="s">
        <v>24</v>
      </c>
      <c r="W72" s="123"/>
      <c r="X72" s="123"/>
      <c r="Y72" s="123"/>
      <c r="Z72" s="123"/>
      <c r="AA72" s="123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4"/>
      <c r="AB78" s="125"/>
      <c r="AC78" s="125"/>
      <c r="AD78" s="126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0"/>
      <c r="AB92" s="121"/>
      <c r="AC92" s="121"/>
      <c r="AD92" s="122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3" t="s">
        <v>30</v>
      </c>
      <c r="T93" s="123"/>
      <c r="U93" s="123"/>
      <c r="V93" s="123"/>
      <c r="W93" s="123"/>
      <c r="X93" s="123"/>
      <c r="Y93" s="123"/>
      <c r="Z93" s="123"/>
      <c r="AA93" s="123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3" t="s">
        <v>22</v>
      </c>
      <c r="L94" s="123"/>
      <c r="M94" s="123"/>
      <c r="N94" s="123"/>
      <c r="O94" s="123"/>
      <c r="P94" s="123"/>
      <c r="Q94" s="123"/>
      <c r="R94" s="123"/>
      <c r="T94" s="21"/>
      <c r="U94" s="21"/>
      <c r="V94" s="123" t="s">
        <v>23</v>
      </c>
      <c r="W94" s="123"/>
      <c r="X94" s="123"/>
      <c r="Y94" s="123"/>
      <c r="Z94" s="123"/>
      <c r="AA94" s="123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3" t="s">
        <v>24</v>
      </c>
      <c r="L95" s="123"/>
      <c r="M95" s="123"/>
      <c r="N95" s="123"/>
      <c r="O95" s="123"/>
      <c r="P95" s="123"/>
      <c r="Q95" s="123"/>
      <c r="R95" s="123"/>
      <c r="S95" s="30"/>
      <c r="T95" s="30"/>
      <c r="U95" s="30"/>
      <c r="V95" s="123" t="s">
        <v>24</v>
      </c>
      <c r="W95" s="123"/>
      <c r="X95" s="123"/>
      <c r="Y95" s="123"/>
      <c r="Z95" s="123"/>
      <c r="AA95" s="123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6" t="s">
        <v>5</v>
      </c>
      <c r="B1" s="136"/>
      <c r="C1" s="136"/>
      <c r="D1" s="136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6" t="s">
        <v>6</v>
      </c>
      <c r="B2" s="136"/>
      <c r="C2" s="136"/>
      <c r="D2" s="136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4" t="s">
        <v>3</v>
      </c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F5" s="46"/>
    </row>
    <row r="6" spans="1:32" s="11" customFormat="1" ht="17.25" customHeight="1">
      <c r="A6" s="137" t="s">
        <v>4</v>
      </c>
      <c r="B6" s="10"/>
      <c r="C6" s="140" t="s">
        <v>8</v>
      </c>
      <c r="D6" s="147" t="s">
        <v>9</v>
      </c>
      <c r="E6" s="155" t="s">
        <v>10</v>
      </c>
      <c r="F6" s="143" t="s">
        <v>11</v>
      </c>
      <c r="G6" s="140" t="s">
        <v>12</v>
      </c>
      <c r="H6" s="143" t="s">
        <v>13</v>
      </c>
      <c r="I6" s="146" t="s">
        <v>14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 t="s">
        <v>15</v>
      </c>
      <c r="Y6" s="146"/>
      <c r="Z6" s="146"/>
      <c r="AA6" s="127" t="s">
        <v>16</v>
      </c>
      <c r="AB6" s="128"/>
      <c r="AC6" s="128"/>
      <c r="AD6" s="129"/>
    </row>
    <row r="7" spans="1:32" s="11" customFormat="1" ht="63.75" customHeight="1">
      <c r="A7" s="138"/>
      <c r="B7" s="12"/>
      <c r="C7" s="141"/>
      <c r="D7" s="148"/>
      <c r="E7" s="156"/>
      <c r="F7" s="144"/>
      <c r="G7" s="141"/>
      <c r="H7" s="151"/>
      <c r="I7" s="13" t="s">
        <v>31</v>
      </c>
      <c r="J7" s="14" t="s">
        <v>34</v>
      </c>
      <c r="K7" s="153" t="s">
        <v>32</v>
      </c>
      <c r="L7" s="153"/>
      <c r="M7" s="153"/>
      <c r="N7" s="153"/>
      <c r="O7" s="153" t="s">
        <v>33</v>
      </c>
      <c r="P7" s="153"/>
      <c r="Q7" s="153"/>
      <c r="R7" s="153"/>
      <c r="S7" s="153" t="s">
        <v>35</v>
      </c>
      <c r="T7" s="153"/>
      <c r="U7" s="153"/>
      <c r="V7" s="153"/>
      <c r="W7" s="14" t="s">
        <v>36</v>
      </c>
      <c r="X7" s="14" t="s">
        <v>37</v>
      </c>
      <c r="Y7" s="14" t="s">
        <v>38</v>
      </c>
      <c r="Z7" s="14" t="s">
        <v>39</v>
      </c>
      <c r="AA7" s="130"/>
      <c r="AB7" s="131"/>
      <c r="AC7" s="131"/>
      <c r="AD7" s="132"/>
    </row>
    <row r="8" spans="1:32" s="18" customFormat="1" ht="21">
      <c r="A8" s="139"/>
      <c r="B8" s="15"/>
      <c r="C8" s="142"/>
      <c r="D8" s="149"/>
      <c r="E8" s="157"/>
      <c r="F8" s="145"/>
      <c r="G8" s="142"/>
      <c r="H8" s="152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3"/>
      <c r="AB8" s="134"/>
      <c r="AC8" s="134"/>
      <c r="AD8" s="135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4" t="e">
        <f>IF(ISNA(VLOOKUP($B23,#REF!,AA$4,0))=FALSE,VLOOKUP($B23,#REF!,AA$4,0),"")</f>
        <v>#REF!</v>
      </c>
      <c r="AB23" s="165" t="e">
        <f>IF(ISNA(VLOOKUP($B23,#REF!,AB$4,0))=FALSE,VLOOKUP($B23,#REF!,AB$4,0),"")</f>
        <v>#REF!</v>
      </c>
      <c r="AC23" s="165" t="e">
        <f>IF(ISNA(VLOOKUP($B23,#REF!,AC$4,0))=FALSE,VLOOKUP($B23,#REF!,AC$4,0),"")</f>
        <v>#REF!</v>
      </c>
      <c r="AD23" s="166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3" t="s">
        <v>30</v>
      </c>
      <c r="T24" s="123"/>
      <c r="U24" s="123"/>
      <c r="V24" s="123"/>
      <c r="W24" s="123"/>
      <c r="X24" s="123"/>
      <c r="Y24" s="123"/>
      <c r="Z24" s="123"/>
      <c r="AA24" s="12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3" t="s">
        <v>22</v>
      </c>
      <c r="L25" s="123"/>
      <c r="M25" s="123"/>
      <c r="N25" s="123"/>
      <c r="O25" s="123"/>
      <c r="P25" s="123"/>
      <c r="Q25" s="123"/>
      <c r="R25" s="123"/>
      <c r="T25" s="21"/>
      <c r="U25" s="21"/>
      <c r="V25" s="123" t="s">
        <v>23</v>
      </c>
      <c r="W25" s="123"/>
      <c r="X25" s="123"/>
      <c r="Y25" s="123"/>
      <c r="Z25" s="123"/>
      <c r="AA25" s="12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3" t="s">
        <v>24</v>
      </c>
      <c r="L26" s="123"/>
      <c r="M26" s="123"/>
      <c r="N26" s="123"/>
      <c r="O26" s="123"/>
      <c r="P26" s="123"/>
      <c r="Q26" s="123"/>
      <c r="R26" s="123"/>
      <c r="S26" s="30"/>
      <c r="T26" s="30"/>
      <c r="U26" s="30"/>
      <c r="V26" s="123" t="s">
        <v>24</v>
      </c>
      <c r="W26" s="123"/>
      <c r="X26" s="123"/>
      <c r="Y26" s="123"/>
      <c r="Z26" s="123"/>
      <c r="AA26" s="12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4" t="e">
        <f>IF(ISNA(VLOOKUP($B46,#REF!,AA$4,0))=FALSE,VLOOKUP($B46,#REF!,AA$4,0),"")</f>
        <v>#REF!</v>
      </c>
      <c r="AB46" s="165" t="e">
        <f>IF(ISNA(VLOOKUP($B46,#REF!,AB$4,0))=FALSE,VLOOKUP($B46,#REF!,AB$4,0),"")</f>
        <v>#REF!</v>
      </c>
      <c r="AC46" s="165" t="e">
        <f>IF(ISNA(VLOOKUP($B46,#REF!,AC$4,0))=FALSE,VLOOKUP($B46,#REF!,AC$4,0),"")</f>
        <v>#REF!</v>
      </c>
      <c r="AD46" s="166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3" t="s">
        <v>30</v>
      </c>
      <c r="T47" s="123"/>
      <c r="U47" s="123"/>
      <c r="V47" s="123"/>
      <c r="W47" s="123"/>
      <c r="X47" s="123"/>
      <c r="Y47" s="123"/>
      <c r="Z47" s="123"/>
      <c r="AA47" s="12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3" t="s">
        <v>22</v>
      </c>
      <c r="L48" s="123"/>
      <c r="M48" s="123"/>
      <c r="N48" s="123"/>
      <c r="O48" s="123"/>
      <c r="P48" s="123"/>
      <c r="Q48" s="123"/>
      <c r="R48" s="123"/>
      <c r="T48" s="21"/>
      <c r="U48" s="21"/>
      <c r="V48" s="123" t="s">
        <v>23</v>
      </c>
      <c r="W48" s="123"/>
      <c r="X48" s="123"/>
      <c r="Y48" s="123"/>
      <c r="Z48" s="123"/>
      <c r="AA48" s="12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3" t="s">
        <v>24</v>
      </c>
      <c r="L49" s="123"/>
      <c r="M49" s="123"/>
      <c r="N49" s="123"/>
      <c r="O49" s="123"/>
      <c r="P49" s="123"/>
      <c r="Q49" s="123"/>
      <c r="R49" s="123"/>
      <c r="S49" s="30"/>
      <c r="T49" s="30"/>
      <c r="U49" s="30"/>
      <c r="V49" s="123" t="s">
        <v>24</v>
      </c>
      <c r="W49" s="123"/>
      <c r="X49" s="123"/>
      <c r="Y49" s="123"/>
      <c r="Z49" s="123"/>
      <c r="AA49" s="12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4"/>
      <c r="AB55" s="125"/>
      <c r="AC55" s="125"/>
      <c r="AD55" s="126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0"/>
      <c r="AB69" s="121"/>
      <c r="AC69" s="121"/>
      <c r="AD69" s="122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3" t="s">
        <v>30</v>
      </c>
      <c r="T70" s="123"/>
      <c r="U70" s="123"/>
      <c r="V70" s="123"/>
      <c r="W70" s="123"/>
      <c r="X70" s="123"/>
      <c r="Y70" s="123"/>
      <c r="Z70" s="123"/>
      <c r="AA70" s="123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3" t="s">
        <v>22</v>
      </c>
      <c r="L71" s="123"/>
      <c r="M71" s="123"/>
      <c r="N71" s="123"/>
      <c r="O71" s="123"/>
      <c r="P71" s="123"/>
      <c r="Q71" s="123"/>
      <c r="R71" s="123"/>
      <c r="T71" s="21"/>
      <c r="U71" s="21"/>
      <c r="V71" s="123" t="s">
        <v>23</v>
      </c>
      <c r="W71" s="123"/>
      <c r="X71" s="123"/>
      <c r="Y71" s="123"/>
      <c r="Z71" s="123"/>
      <c r="AA71" s="123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3" t="s">
        <v>24</v>
      </c>
      <c r="L72" s="123"/>
      <c r="M72" s="123"/>
      <c r="N72" s="123"/>
      <c r="O72" s="123"/>
      <c r="P72" s="123"/>
      <c r="Q72" s="123"/>
      <c r="R72" s="123"/>
      <c r="S72" s="30"/>
      <c r="T72" s="30"/>
      <c r="U72" s="30"/>
      <c r="V72" s="123" t="s">
        <v>24</v>
      </c>
      <c r="W72" s="123"/>
      <c r="X72" s="123"/>
      <c r="Y72" s="123"/>
      <c r="Z72" s="123"/>
      <c r="AA72" s="123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4"/>
      <c r="AB78" s="125"/>
      <c r="AC78" s="125"/>
      <c r="AD78" s="126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0"/>
      <c r="AB92" s="121"/>
      <c r="AC92" s="121"/>
      <c r="AD92" s="122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3" t="s">
        <v>30</v>
      </c>
      <c r="T93" s="123"/>
      <c r="U93" s="123"/>
      <c r="V93" s="123"/>
      <c r="W93" s="123"/>
      <c r="X93" s="123"/>
      <c r="Y93" s="123"/>
      <c r="Z93" s="123"/>
      <c r="AA93" s="123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3" t="s">
        <v>22</v>
      </c>
      <c r="L94" s="123"/>
      <c r="M94" s="123"/>
      <c r="N94" s="123"/>
      <c r="O94" s="123"/>
      <c r="P94" s="123"/>
      <c r="Q94" s="123"/>
      <c r="R94" s="123"/>
      <c r="T94" s="21"/>
      <c r="U94" s="21"/>
      <c r="V94" s="123" t="s">
        <v>23</v>
      </c>
      <c r="W94" s="123"/>
      <c r="X94" s="123"/>
      <c r="Y94" s="123"/>
      <c r="Z94" s="123"/>
      <c r="AA94" s="123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3" t="s">
        <v>24</v>
      </c>
      <c r="L95" s="123"/>
      <c r="M95" s="123"/>
      <c r="N95" s="123"/>
      <c r="O95" s="123"/>
      <c r="P95" s="123"/>
      <c r="Q95" s="123"/>
      <c r="R95" s="123"/>
      <c r="S95" s="30"/>
      <c r="T95" s="30"/>
      <c r="U95" s="30"/>
      <c r="V95" s="123" t="s">
        <v>24</v>
      </c>
      <c r="W95" s="123"/>
      <c r="X95" s="123"/>
      <c r="Y95" s="123"/>
      <c r="Z95" s="123"/>
      <c r="AA95" s="123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6" t="s">
        <v>5</v>
      </c>
      <c r="B1" s="136"/>
      <c r="C1" s="136"/>
      <c r="D1" s="136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6" t="s">
        <v>6</v>
      </c>
      <c r="B2" s="136"/>
      <c r="C2" s="136"/>
      <c r="D2" s="136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4" t="s">
        <v>3</v>
      </c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F5" s="46"/>
    </row>
    <row r="6" spans="1:32" s="11" customFormat="1" ht="17.25" customHeight="1">
      <c r="A6" s="137" t="s">
        <v>4</v>
      </c>
      <c r="B6" s="10"/>
      <c r="C6" s="140" t="s">
        <v>8</v>
      </c>
      <c r="D6" s="147" t="s">
        <v>9</v>
      </c>
      <c r="E6" s="155" t="s">
        <v>10</v>
      </c>
      <c r="F6" s="143" t="s">
        <v>11</v>
      </c>
      <c r="G6" s="140" t="s">
        <v>12</v>
      </c>
      <c r="H6" s="143" t="s">
        <v>13</v>
      </c>
      <c r="I6" s="146" t="s">
        <v>14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 t="s">
        <v>15</v>
      </c>
      <c r="Y6" s="146"/>
      <c r="Z6" s="146"/>
      <c r="AA6" s="127" t="s">
        <v>16</v>
      </c>
      <c r="AB6" s="128"/>
      <c r="AC6" s="128"/>
      <c r="AD6" s="129"/>
    </row>
    <row r="7" spans="1:32" s="11" customFormat="1" ht="63.75" customHeight="1">
      <c r="A7" s="138"/>
      <c r="B7" s="12"/>
      <c r="C7" s="141"/>
      <c r="D7" s="148"/>
      <c r="E7" s="156"/>
      <c r="F7" s="144"/>
      <c r="G7" s="141"/>
      <c r="H7" s="151"/>
      <c r="I7" s="13" t="s">
        <v>31</v>
      </c>
      <c r="J7" s="14" t="s">
        <v>34</v>
      </c>
      <c r="K7" s="153" t="s">
        <v>32</v>
      </c>
      <c r="L7" s="153"/>
      <c r="M7" s="153"/>
      <c r="N7" s="153"/>
      <c r="O7" s="153" t="s">
        <v>33</v>
      </c>
      <c r="P7" s="153"/>
      <c r="Q7" s="153"/>
      <c r="R7" s="153"/>
      <c r="S7" s="153" t="s">
        <v>35</v>
      </c>
      <c r="T7" s="153"/>
      <c r="U7" s="153"/>
      <c r="V7" s="153"/>
      <c r="W7" s="14" t="s">
        <v>36</v>
      </c>
      <c r="X7" s="14" t="s">
        <v>37</v>
      </c>
      <c r="Y7" s="14" t="s">
        <v>38</v>
      </c>
      <c r="Z7" s="14" t="s">
        <v>39</v>
      </c>
      <c r="AA7" s="130"/>
      <c r="AB7" s="131"/>
      <c r="AC7" s="131"/>
      <c r="AD7" s="132"/>
    </row>
    <row r="8" spans="1:32" s="18" customFormat="1" ht="21">
      <c r="A8" s="139"/>
      <c r="B8" s="15"/>
      <c r="C8" s="142"/>
      <c r="D8" s="149"/>
      <c r="E8" s="157"/>
      <c r="F8" s="145"/>
      <c r="G8" s="142"/>
      <c r="H8" s="152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3"/>
      <c r="AB8" s="134"/>
      <c r="AC8" s="134"/>
      <c r="AD8" s="135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4" t="e">
        <f>IF(ISNA(VLOOKUP($B23,#REF!,AA$4,0))=FALSE,VLOOKUP($B23,#REF!,AA$4,0),"")</f>
        <v>#REF!</v>
      </c>
      <c r="AB23" s="165" t="e">
        <f>IF(ISNA(VLOOKUP($B23,#REF!,AB$4,0))=FALSE,VLOOKUP($B23,#REF!,AB$4,0),"")</f>
        <v>#REF!</v>
      </c>
      <c r="AC23" s="165" t="e">
        <f>IF(ISNA(VLOOKUP($B23,#REF!,AC$4,0))=FALSE,VLOOKUP($B23,#REF!,AC$4,0),"")</f>
        <v>#REF!</v>
      </c>
      <c r="AD23" s="166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3" t="s">
        <v>30</v>
      </c>
      <c r="T24" s="123"/>
      <c r="U24" s="123"/>
      <c r="V24" s="123"/>
      <c r="W24" s="123"/>
      <c r="X24" s="123"/>
      <c r="Y24" s="123"/>
      <c r="Z24" s="123"/>
      <c r="AA24" s="12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3" t="s">
        <v>22</v>
      </c>
      <c r="L25" s="123"/>
      <c r="M25" s="123"/>
      <c r="N25" s="123"/>
      <c r="O25" s="123"/>
      <c r="P25" s="123"/>
      <c r="Q25" s="123"/>
      <c r="R25" s="123"/>
      <c r="T25" s="21"/>
      <c r="U25" s="21"/>
      <c r="V25" s="123" t="s">
        <v>23</v>
      </c>
      <c r="W25" s="123"/>
      <c r="X25" s="123"/>
      <c r="Y25" s="123"/>
      <c r="Z25" s="123"/>
      <c r="AA25" s="12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3" t="s">
        <v>24</v>
      </c>
      <c r="L26" s="123"/>
      <c r="M26" s="123"/>
      <c r="N26" s="123"/>
      <c r="O26" s="123"/>
      <c r="P26" s="123"/>
      <c r="Q26" s="123"/>
      <c r="R26" s="123"/>
      <c r="S26" s="30"/>
      <c r="T26" s="30"/>
      <c r="U26" s="30"/>
      <c r="V26" s="123" t="s">
        <v>24</v>
      </c>
      <c r="W26" s="123"/>
      <c r="X26" s="123"/>
      <c r="Y26" s="123"/>
      <c r="Z26" s="123"/>
      <c r="AA26" s="12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4" t="e">
        <f>IF(ISNA(VLOOKUP($B46,#REF!,AA$4,0))=FALSE,VLOOKUP($B46,#REF!,AA$4,0),"")</f>
        <v>#REF!</v>
      </c>
      <c r="AB46" s="165" t="e">
        <f>IF(ISNA(VLOOKUP($B46,#REF!,AB$4,0))=FALSE,VLOOKUP($B46,#REF!,AB$4,0),"")</f>
        <v>#REF!</v>
      </c>
      <c r="AC46" s="165" t="e">
        <f>IF(ISNA(VLOOKUP($B46,#REF!,AC$4,0))=FALSE,VLOOKUP($B46,#REF!,AC$4,0),"")</f>
        <v>#REF!</v>
      </c>
      <c r="AD46" s="166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3" t="s">
        <v>30</v>
      </c>
      <c r="T47" s="123"/>
      <c r="U47" s="123"/>
      <c r="V47" s="123"/>
      <c r="W47" s="123"/>
      <c r="X47" s="123"/>
      <c r="Y47" s="123"/>
      <c r="Z47" s="123"/>
      <c r="AA47" s="12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3" t="s">
        <v>22</v>
      </c>
      <c r="L48" s="123"/>
      <c r="M48" s="123"/>
      <c r="N48" s="123"/>
      <c r="O48" s="123"/>
      <c r="P48" s="123"/>
      <c r="Q48" s="123"/>
      <c r="R48" s="123"/>
      <c r="T48" s="21"/>
      <c r="U48" s="21"/>
      <c r="V48" s="123" t="s">
        <v>23</v>
      </c>
      <c r="W48" s="123"/>
      <c r="X48" s="123"/>
      <c r="Y48" s="123"/>
      <c r="Z48" s="123"/>
      <c r="AA48" s="12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3" t="s">
        <v>24</v>
      </c>
      <c r="L49" s="123"/>
      <c r="M49" s="123"/>
      <c r="N49" s="123"/>
      <c r="O49" s="123"/>
      <c r="P49" s="123"/>
      <c r="Q49" s="123"/>
      <c r="R49" s="123"/>
      <c r="S49" s="30"/>
      <c r="T49" s="30"/>
      <c r="U49" s="30"/>
      <c r="V49" s="123" t="s">
        <v>24</v>
      </c>
      <c r="W49" s="123"/>
      <c r="X49" s="123"/>
      <c r="Y49" s="123"/>
      <c r="Z49" s="123"/>
      <c r="AA49" s="12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4" t="e">
        <f>IF(ISNA(VLOOKUP($B69,#REF!,AA$4,0))=FALSE,VLOOKUP($B69,#REF!,AA$4,0),"")</f>
        <v>#REF!</v>
      </c>
      <c r="AB69" s="165" t="e">
        <f>IF(ISNA(VLOOKUP($B69,#REF!,AB$4,0))=FALSE,VLOOKUP($B69,#REF!,AB$4,0),"")</f>
        <v>#REF!</v>
      </c>
      <c r="AC69" s="165" t="e">
        <f>IF(ISNA(VLOOKUP($B69,#REF!,AC$4,0))=FALSE,VLOOKUP($B69,#REF!,AC$4,0),"")</f>
        <v>#REF!</v>
      </c>
      <c r="AD69" s="166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3" t="s">
        <v>30</v>
      </c>
      <c r="T70" s="123"/>
      <c r="U70" s="123"/>
      <c r="V70" s="123"/>
      <c r="W70" s="123"/>
      <c r="X70" s="123"/>
      <c r="Y70" s="123"/>
      <c r="Z70" s="123"/>
      <c r="AA70" s="123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3" t="s">
        <v>22</v>
      </c>
      <c r="L71" s="123"/>
      <c r="M71" s="123"/>
      <c r="N71" s="123"/>
      <c r="O71" s="123"/>
      <c r="P71" s="123"/>
      <c r="Q71" s="123"/>
      <c r="R71" s="123"/>
      <c r="T71" s="21"/>
      <c r="U71" s="21"/>
      <c r="V71" s="123" t="s">
        <v>23</v>
      </c>
      <c r="W71" s="123"/>
      <c r="X71" s="123"/>
      <c r="Y71" s="123"/>
      <c r="Z71" s="123"/>
      <c r="AA71" s="123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3" t="s">
        <v>24</v>
      </c>
      <c r="L72" s="123"/>
      <c r="M72" s="123"/>
      <c r="N72" s="123"/>
      <c r="O72" s="123"/>
      <c r="P72" s="123"/>
      <c r="Q72" s="123"/>
      <c r="R72" s="123"/>
      <c r="S72" s="30"/>
      <c r="T72" s="30"/>
      <c r="U72" s="30"/>
      <c r="V72" s="123" t="s">
        <v>24</v>
      </c>
      <c r="W72" s="123"/>
      <c r="X72" s="123"/>
      <c r="Y72" s="123"/>
      <c r="Z72" s="123"/>
      <c r="AA72" s="123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4"/>
      <c r="AB78" s="125"/>
      <c r="AC78" s="125"/>
      <c r="AD78" s="126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0"/>
      <c r="AB92" s="121"/>
      <c r="AC92" s="121"/>
      <c r="AD92" s="122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3" t="s">
        <v>30</v>
      </c>
      <c r="T93" s="123"/>
      <c r="U93" s="123"/>
      <c r="V93" s="123"/>
      <c r="W93" s="123"/>
      <c r="X93" s="123"/>
      <c r="Y93" s="123"/>
      <c r="Z93" s="123"/>
      <c r="AA93" s="123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3" t="s">
        <v>22</v>
      </c>
      <c r="L94" s="123"/>
      <c r="M94" s="123"/>
      <c r="N94" s="123"/>
      <c r="O94" s="123"/>
      <c r="P94" s="123"/>
      <c r="Q94" s="123"/>
      <c r="R94" s="123"/>
      <c r="T94" s="21"/>
      <c r="U94" s="21"/>
      <c r="V94" s="123" t="s">
        <v>23</v>
      </c>
      <c r="W94" s="123"/>
      <c r="X94" s="123"/>
      <c r="Y94" s="123"/>
      <c r="Z94" s="123"/>
      <c r="AA94" s="123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3" t="s">
        <v>24</v>
      </c>
      <c r="L95" s="123"/>
      <c r="M95" s="123"/>
      <c r="N95" s="123"/>
      <c r="O95" s="123"/>
      <c r="P95" s="123"/>
      <c r="Q95" s="123"/>
      <c r="R95" s="123"/>
      <c r="S95" s="30"/>
      <c r="T95" s="30"/>
      <c r="U95" s="30"/>
      <c r="V95" s="123" t="s">
        <v>24</v>
      </c>
      <c r="W95" s="123"/>
      <c r="X95" s="123"/>
      <c r="Y95" s="123"/>
      <c r="Z95" s="123"/>
      <c r="AA95" s="123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6" t="s">
        <v>5</v>
      </c>
      <c r="B1" s="136"/>
      <c r="C1" s="136"/>
      <c r="D1" s="136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6" t="s">
        <v>6</v>
      </c>
      <c r="B2" s="136"/>
      <c r="C2" s="136"/>
      <c r="D2" s="136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4" t="s">
        <v>3</v>
      </c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F5" s="46"/>
    </row>
    <row r="6" spans="1:32" s="11" customFormat="1" ht="17.25" customHeight="1">
      <c r="A6" s="137" t="s">
        <v>4</v>
      </c>
      <c r="B6" s="10"/>
      <c r="C6" s="140" t="s">
        <v>8</v>
      </c>
      <c r="D6" s="147" t="s">
        <v>9</v>
      </c>
      <c r="E6" s="155" t="s">
        <v>10</v>
      </c>
      <c r="F6" s="143" t="s">
        <v>11</v>
      </c>
      <c r="G6" s="140" t="s">
        <v>12</v>
      </c>
      <c r="H6" s="143" t="s">
        <v>13</v>
      </c>
      <c r="I6" s="146" t="s">
        <v>14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 t="s">
        <v>15</v>
      </c>
      <c r="Y6" s="146"/>
      <c r="Z6" s="146"/>
      <c r="AA6" s="127" t="s">
        <v>16</v>
      </c>
      <c r="AB6" s="128"/>
      <c r="AC6" s="128"/>
      <c r="AD6" s="129"/>
    </row>
    <row r="7" spans="1:32" s="11" customFormat="1" ht="63.75" customHeight="1">
      <c r="A7" s="138"/>
      <c r="B7" s="12"/>
      <c r="C7" s="141"/>
      <c r="D7" s="148"/>
      <c r="E7" s="156"/>
      <c r="F7" s="144"/>
      <c r="G7" s="141"/>
      <c r="H7" s="151"/>
      <c r="I7" s="13" t="s">
        <v>31</v>
      </c>
      <c r="J7" s="14" t="s">
        <v>34</v>
      </c>
      <c r="K7" s="153" t="s">
        <v>32</v>
      </c>
      <c r="L7" s="153"/>
      <c r="M7" s="153"/>
      <c r="N7" s="153"/>
      <c r="O7" s="153" t="s">
        <v>33</v>
      </c>
      <c r="P7" s="153"/>
      <c r="Q7" s="153"/>
      <c r="R7" s="153"/>
      <c r="S7" s="153" t="s">
        <v>35</v>
      </c>
      <c r="T7" s="153"/>
      <c r="U7" s="153"/>
      <c r="V7" s="153"/>
      <c r="W7" s="14" t="s">
        <v>36</v>
      </c>
      <c r="X7" s="14" t="s">
        <v>37</v>
      </c>
      <c r="Y7" s="14" t="s">
        <v>38</v>
      </c>
      <c r="Z7" s="14" t="s">
        <v>39</v>
      </c>
      <c r="AA7" s="130"/>
      <c r="AB7" s="131"/>
      <c r="AC7" s="131"/>
      <c r="AD7" s="132"/>
    </row>
    <row r="8" spans="1:32" s="18" customFormat="1" ht="21">
      <c r="A8" s="139"/>
      <c r="B8" s="15"/>
      <c r="C8" s="142"/>
      <c r="D8" s="149"/>
      <c r="E8" s="157"/>
      <c r="F8" s="145"/>
      <c r="G8" s="142"/>
      <c r="H8" s="152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3"/>
      <c r="AB8" s="134"/>
      <c r="AC8" s="134"/>
      <c r="AD8" s="135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4" t="e">
        <f>IF(ISNA(VLOOKUP($B23,#REF!,AA$4,0))=FALSE,VLOOKUP($B23,#REF!,AA$4,0),"")</f>
        <v>#REF!</v>
      </c>
      <c r="AB23" s="165" t="e">
        <f>IF(ISNA(VLOOKUP($B23,#REF!,AB$4,0))=FALSE,VLOOKUP($B23,#REF!,AB$4,0),"")</f>
        <v>#REF!</v>
      </c>
      <c r="AC23" s="165" t="e">
        <f>IF(ISNA(VLOOKUP($B23,#REF!,AC$4,0))=FALSE,VLOOKUP($B23,#REF!,AC$4,0),"")</f>
        <v>#REF!</v>
      </c>
      <c r="AD23" s="166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3" t="s">
        <v>30</v>
      </c>
      <c r="T24" s="123"/>
      <c r="U24" s="123"/>
      <c r="V24" s="123"/>
      <c r="W24" s="123"/>
      <c r="X24" s="123"/>
      <c r="Y24" s="123"/>
      <c r="Z24" s="123"/>
      <c r="AA24" s="123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3" t="s">
        <v>22</v>
      </c>
      <c r="L25" s="123"/>
      <c r="M25" s="123"/>
      <c r="N25" s="123"/>
      <c r="O25" s="123"/>
      <c r="P25" s="123"/>
      <c r="Q25" s="123"/>
      <c r="R25" s="123"/>
      <c r="T25" s="21"/>
      <c r="U25" s="21"/>
      <c r="V25" s="123" t="s">
        <v>23</v>
      </c>
      <c r="W25" s="123"/>
      <c r="X25" s="123"/>
      <c r="Y25" s="123"/>
      <c r="Z25" s="123"/>
      <c r="AA25" s="123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3" t="s">
        <v>24</v>
      </c>
      <c r="L26" s="123"/>
      <c r="M26" s="123"/>
      <c r="N26" s="123"/>
      <c r="O26" s="123"/>
      <c r="P26" s="123"/>
      <c r="Q26" s="123"/>
      <c r="R26" s="123"/>
      <c r="S26" s="30"/>
      <c r="T26" s="30"/>
      <c r="U26" s="30"/>
      <c r="V26" s="123" t="s">
        <v>24</v>
      </c>
      <c r="W26" s="123"/>
      <c r="X26" s="123"/>
      <c r="Y26" s="123"/>
      <c r="Z26" s="123"/>
      <c r="AA26" s="123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4" t="e">
        <f>IF(ISNA(VLOOKUP($B46,#REF!,AA$4,0))=FALSE,VLOOKUP($B46,#REF!,AA$4,0),"")</f>
        <v>#REF!</v>
      </c>
      <c r="AB46" s="165" t="e">
        <f>IF(ISNA(VLOOKUP($B46,#REF!,AB$4,0))=FALSE,VLOOKUP($B46,#REF!,AB$4,0),"")</f>
        <v>#REF!</v>
      </c>
      <c r="AC46" s="165" t="e">
        <f>IF(ISNA(VLOOKUP($B46,#REF!,AC$4,0))=FALSE,VLOOKUP($B46,#REF!,AC$4,0),"")</f>
        <v>#REF!</v>
      </c>
      <c r="AD46" s="166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3" t="s">
        <v>30</v>
      </c>
      <c r="T47" s="123"/>
      <c r="U47" s="123"/>
      <c r="V47" s="123"/>
      <c r="W47" s="123"/>
      <c r="X47" s="123"/>
      <c r="Y47" s="123"/>
      <c r="Z47" s="123"/>
      <c r="AA47" s="123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3" t="s">
        <v>22</v>
      </c>
      <c r="L48" s="123"/>
      <c r="M48" s="123"/>
      <c r="N48" s="123"/>
      <c r="O48" s="123"/>
      <c r="P48" s="123"/>
      <c r="Q48" s="123"/>
      <c r="R48" s="123"/>
      <c r="T48" s="21"/>
      <c r="U48" s="21"/>
      <c r="V48" s="123" t="s">
        <v>23</v>
      </c>
      <c r="W48" s="123"/>
      <c r="X48" s="123"/>
      <c r="Y48" s="123"/>
      <c r="Z48" s="123"/>
      <c r="AA48" s="123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3" t="s">
        <v>24</v>
      </c>
      <c r="L49" s="123"/>
      <c r="M49" s="123"/>
      <c r="N49" s="123"/>
      <c r="O49" s="123"/>
      <c r="P49" s="123"/>
      <c r="Q49" s="123"/>
      <c r="R49" s="123"/>
      <c r="S49" s="30"/>
      <c r="T49" s="30"/>
      <c r="U49" s="30"/>
      <c r="V49" s="123" t="s">
        <v>24</v>
      </c>
      <c r="W49" s="123"/>
      <c r="X49" s="123"/>
      <c r="Y49" s="123"/>
      <c r="Z49" s="123"/>
      <c r="AA49" s="123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4" t="e">
        <f>IF(ISNA(VLOOKUP($B69,#REF!,AA$4,0))=FALSE,VLOOKUP($B69,#REF!,AA$4,0),"")</f>
        <v>#REF!</v>
      </c>
      <c r="AB69" s="165" t="e">
        <f>IF(ISNA(VLOOKUP($B69,#REF!,AB$4,0))=FALSE,VLOOKUP($B69,#REF!,AB$4,0),"")</f>
        <v>#REF!</v>
      </c>
      <c r="AC69" s="165" t="e">
        <f>IF(ISNA(VLOOKUP($B69,#REF!,AC$4,0))=FALSE,VLOOKUP($B69,#REF!,AC$4,0),"")</f>
        <v>#REF!</v>
      </c>
      <c r="AD69" s="166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3" t="s">
        <v>30</v>
      </c>
      <c r="T70" s="123"/>
      <c r="U70" s="123"/>
      <c r="V70" s="123"/>
      <c r="W70" s="123"/>
      <c r="X70" s="123"/>
      <c r="Y70" s="123"/>
      <c r="Z70" s="123"/>
      <c r="AA70" s="123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3" t="s">
        <v>22</v>
      </c>
      <c r="L71" s="123"/>
      <c r="M71" s="123"/>
      <c r="N71" s="123"/>
      <c r="O71" s="123"/>
      <c r="P71" s="123"/>
      <c r="Q71" s="123"/>
      <c r="R71" s="123"/>
      <c r="T71" s="21"/>
      <c r="U71" s="21"/>
      <c r="V71" s="123" t="s">
        <v>23</v>
      </c>
      <c r="W71" s="123"/>
      <c r="X71" s="123"/>
      <c r="Y71" s="123"/>
      <c r="Z71" s="123"/>
      <c r="AA71" s="123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3" t="s">
        <v>24</v>
      </c>
      <c r="L72" s="123"/>
      <c r="M72" s="123"/>
      <c r="N72" s="123"/>
      <c r="O72" s="123"/>
      <c r="P72" s="123"/>
      <c r="Q72" s="123"/>
      <c r="R72" s="123"/>
      <c r="S72" s="30"/>
      <c r="T72" s="30"/>
      <c r="U72" s="30"/>
      <c r="V72" s="123" t="s">
        <v>24</v>
      </c>
      <c r="W72" s="123"/>
      <c r="X72" s="123"/>
      <c r="Y72" s="123"/>
      <c r="Z72" s="123"/>
      <c r="AA72" s="123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1" t="e">
        <f>IF(ISNA(VLOOKUP($B78,#REF!,AA$4,0))=FALSE,VLOOKUP($B78,#REF!,AA$4,0),"")</f>
        <v>#REF!</v>
      </c>
      <c r="AB78" s="162" t="e">
        <f>IF(ISNA(VLOOKUP($B78,#REF!,AB$4,0))=FALSE,VLOOKUP($B78,#REF!,AB$4,0),"")</f>
        <v>#REF!</v>
      </c>
      <c r="AC78" s="162" t="e">
        <f>IF(ISNA(VLOOKUP($B78,#REF!,AC$4,0))=FALSE,VLOOKUP($B78,#REF!,AC$4,0),"")</f>
        <v>#REF!</v>
      </c>
      <c r="AD78" s="16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8" t="e">
        <f>IF(ISNA(VLOOKUP($B79,#REF!,AA$4,0))=FALSE,VLOOKUP($B79,#REF!,AA$4,0),"")</f>
        <v>#REF!</v>
      </c>
      <c r="AB79" s="159" t="e">
        <f>IF(ISNA(VLOOKUP($B79,#REF!,AB$4,0))=FALSE,VLOOKUP($B79,#REF!,AB$4,0),"")</f>
        <v>#REF!</v>
      </c>
      <c r="AC79" s="159" t="e">
        <f>IF(ISNA(VLOOKUP($B79,#REF!,AC$4,0))=FALSE,VLOOKUP($B79,#REF!,AC$4,0),"")</f>
        <v>#REF!</v>
      </c>
      <c r="AD79" s="160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8" t="e">
        <f>IF(ISNA(VLOOKUP($B80,#REF!,AA$4,0))=FALSE,VLOOKUP($B80,#REF!,AA$4,0),"")</f>
        <v>#REF!</v>
      </c>
      <c r="AB80" s="159" t="e">
        <f>IF(ISNA(VLOOKUP($B80,#REF!,AB$4,0))=FALSE,VLOOKUP($B80,#REF!,AB$4,0),"")</f>
        <v>#REF!</v>
      </c>
      <c r="AC80" s="159" t="e">
        <f>IF(ISNA(VLOOKUP($B80,#REF!,AC$4,0))=FALSE,VLOOKUP($B80,#REF!,AC$4,0),"")</f>
        <v>#REF!</v>
      </c>
      <c r="AD80" s="160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8" t="e">
        <f>IF(ISNA(VLOOKUP($B81,#REF!,AA$4,0))=FALSE,VLOOKUP($B81,#REF!,AA$4,0),"")</f>
        <v>#REF!</v>
      </c>
      <c r="AB81" s="159" t="e">
        <f>IF(ISNA(VLOOKUP($B81,#REF!,AB$4,0))=FALSE,VLOOKUP($B81,#REF!,AB$4,0),"")</f>
        <v>#REF!</v>
      </c>
      <c r="AC81" s="159" t="e">
        <f>IF(ISNA(VLOOKUP($B81,#REF!,AC$4,0))=FALSE,VLOOKUP($B81,#REF!,AC$4,0),"")</f>
        <v>#REF!</v>
      </c>
      <c r="AD81" s="160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8" t="e">
        <f>IF(ISNA(VLOOKUP($B82,#REF!,AA$4,0))=FALSE,VLOOKUP($B82,#REF!,AA$4,0),"")</f>
        <v>#REF!</v>
      </c>
      <c r="AB82" s="159" t="e">
        <f>IF(ISNA(VLOOKUP($B82,#REF!,AB$4,0))=FALSE,VLOOKUP($B82,#REF!,AB$4,0),"")</f>
        <v>#REF!</v>
      </c>
      <c r="AC82" s="159" t="e">
        <f>IF(ISNA(VLOOKUP($B82,#REF!,AC$4,0))=FALSE,VLOOKUP($B82,#REF!,AC$4,0),"")</f>
        <v>#REF!</v>
      </c>
      <c r="AD82" s="160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8" t="e">
        <f>IF(ISNA(VLOOKUP($B83,#REF!,AA$4,0))=FALSE,VLOOKUP($B83,#REF!,AA$4,0),"")</f>
        <v>#REF!</v>
      </c>
      <c r="AB83" s="159" t="e">
        <f>IF(ISNA(VLOOKUP($B83,#REF!,AB$4,0))=FALSE,VLOOKUP($B83,#REF!,AB$4,0),"")</f>
        <v>#REF!</v>
      </c>
      <c r="AC83" s="159" t="e">
        <f>IF(ISNA(VLOOKUP($B83,#REF!,AC$4,0))=FALSE,VLOOKUP($B83,#REF!,AC$4,0),"")</f>
        <v>#REF!</v>
      </c>
      <c r="AD83" s="160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8" t="e">
        <f>IF(ISNA(VLOOKUP($B84,#REF!,AA$4,0))=FALSE,VLOOKUP($B84,#REF!,AA$4,0),"")</f>
        <v>#REF!</v>
      </c>
      <c r="AB84" s="159" t="e">
        <f>IF(ISNA(VLOOKUP($B84,#REF!,AB$4,0))=FALSE,VLOOKUP($B84,#REF!,AB$4,0),"")</f>
        <v>#REF!</v>
      </c>
      <c r="AC84" s="159" t="e">
        <f>IF(ISNA(VLOOKUP($B84,#REF!,AC$4,0))=FALSE,VLOOKUP($B84,#REF!,AC$4,0),"")</f>
        <v>#REF!</v>
      </c>
      <c r="AD84" s="160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8" t="e">
        <f>IF(ISNA(VLOOKUP($B85,#REF!,AA$4,0))=FALSE,VLOOKUP($B85,#REF!,AA$4,0),"")</f>
        <v>#REF!</v>
      </c>
      <c r="AB85" s="159" t="e">
        <f>IF(ISNA(VLOOKUP($B85,#REF!,AB$4,0))=FALSE,VLOOKUP($B85,#REF!,AB$4,0),"")</f>
        <v>#REF!</v>
      </c>
      <c r="AC85" s="159" t="e">
        <f>IF(ISNA(VLOOKUP($B85,#REF!,AC$4,0))=FALSE,VLOOKUP($B85,#REF!,AC$4,0),"")</f>
        <v>#REF!</v>
      </c>
      <c r="AD85" s="160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8" t="e">
        <f>IF(ISNA(VLOOKUP($B86,#REF!,AA$4,0))=FALSE,VLOOKUP($B86,#REF!,AA$4,0),"")</f>
        <v>#REF!</v>
      </c>
      <c r="AB86" s="159" t="e">
        <f>IF(ISNA(VLOOKUP($B86,#REF!,AB$4,0))=FALSE,VLOOKUP($B86,#REF!,AB$4,0),"")</f>
        <v>#REF!</v>
      </c>
      <c r="AC86" s="159" t="e">
        <f>IF(ISNA(VLOOKUP($B86,#REF!,AC$4,0))=FALSE,VLOOKUP($B86,#REF!,AC$4,0),"")</f>
        <v>#REF!</v>
      </c>
      <c r="AD86" s="160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8" t="e">
        <f>IF(ISNA(VLOOKUP($B87,#REF!,AA$4,0))=FALSE,VLOOKUP($B87,#REF!,AA$4,0),"")</f>
        <v>#REF!</v>
      </c>
      <c r="AB87" s="159" t="e">
        <f>IF(ISNA(VLOOKUP($B87,#REF!,AB$4,0))=FALSE,VLOOKUP($B87,#REF!,AB$4,0),"")</f>
        <v>#REF!</v>
      </c>
      <c r="AC87" s="159" t="e">
        <f>IF(ISNA(VLOOKUP($B87,#REF!,AC$4,0))=FALSE,VLOOKUP($B87,#REF!,AC$4,0),"")</f>
        <v>#REF!</v>
      </c>
      <c r="AD87" s="160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8" t="e">
        <f>IF(ISNA(VLOOKUP($B88,#REF!,AA$4,0))=FALSE,VLOOKUP($B88,#REF!,AA$4,0),"")</f>
        <v>#REF!</v>
      </c>
      <c r="AB88" s="159" t="e">
        <f>IF(ISNA(VLOOKUP($B88,#REF!,AB$4,0))=FALSE,VLOOKUP($B88,#REF!,AB$4,0),"")</f>
        <v>#REF!</v>
      </c>
      <c r="AC88" s="159" t="e">
        <f>IF(ISNA(VLOOKUP($B88,#REF!,AC$4,0))=FALSE,VLOOKUP($B88,#REF!,AC$4,0),"")</f>
        <v>#REF!</v>
      </c>
      <c r="AD88" s="160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8" t="e">
        <f>IF(ISNA(VLOOKUP($B89,#REF!,AA$4,0))=FALSE,VLOOKUP($B89,#REF!,AA$4,0),"")</f>
        <v>#REF!</v>
      </c>
      <c r="AB89" s="159" t="e">
        <f>IF(ISNA(VLOOKUP($B89,#REF!,AB$4,0))=FALSE,VLOOKUP($B89,#REF!,AB$4,0),"")</f>
        <v>#REF!</v>
      </c>
      <c r="AC89" s="159" t="e">
        <f>IF(ISNA(VLOOKUP($B89,#REF!,AC$4,0))=FALSE,VLOOKUP($B89,#REF!,AC$4,0),"")</f>
        <v>#REF!</v>
      </c>
      <c r="AD89" s="160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8" t="e">
        <f>IF(ISNA(VLOOKUP($B90,#REF!,AA$4,0))=FALSE,VLOOKUP($B90,#REF!,AA$4,0),"")</f>
        <v>#REF!</v>
      </c>
      <c r="AB90" s="159" t="e">
        <f>IF(ISNA(VLOOKUP($B90,#REF!,AB$4,0))=FALSE,VLOOKUP($B90,#REF!,AB$4,0),"")</f>
        <v>#REF!</v>
      </c>
      <c r="AC90" s="159" t="e">
        <f>IF(ISNA(VLOOKUP($B90,#REF!,AC$4,0))=FALSE,VLOOKUP($B90,#REF!,AC$4,0),"")</f>
        <v>#REF!</v>
      </c>
      <c r="AD90" s="160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8" t="e">
        <f>IF(ISNA(VLOOKUP($B91,#REF!,AA$4,0))=FALSE,VLOOKUP($B91,#REF!,AA$4,0),"")</f>
        <v>#REF!</v>
      </c>
      <c r="AB91" s="159" t="e">
        <f>IF(ISNA(VLOOKUP($B91,#REF!,AB$4,0))=FALSE,VLOOKUP($B91,#REF!,AB$4,0),"")</f>
        <v>#REF!</v>
      </c>
      <c r="AC91" s="159" t="e">
        <f>IF(ISNA(VLOOKUP($B91,#REF!,AC$4,0))=FALSE,VLOOKUP($B91,#REF!,AC$4,0),"")</f>
        <v>#REF!</v>
      </c>
      <c r="AD91" s="160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4" t="e">
        <f>IF(ISNA(VLOOKUP($B92,#REF!,AA$4,0))=FALSE,VLOOKUP($B92,#REF!,AA$4,0),"")</f>
        <v>#REF!</v>
      </c>
      <c r="AB92" s="165" t="e">
        <f>IF(ISNA(VLOOKUP($B92,#REF!,AB$4,0))=FALSE,VLOOKUP($B92,#REF!,AB$4,0),"")</f>
        <v>#REF!</v>
      </c>
      <c r="AC92" s="165" t="e">
        <f>IF(ISNA(VLOOKUP($B92,#REF!,AC$4,0))=FALSE,VLOOKUP($B92,#REF!,AC$4,0),"")</f>
        <v>#REF!</v>
      </c>
      <c r="AD92" s="166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3" t="s">
        <v>30</v>
      </c>
      <c r="T93" s="123"/>
      <c r="U93" s="123"/>
      <c r="V93" s="123"/>
      <c r="W93" s="123"/>
      <c r="X93" s="123"/>
      <c r="Y93" s="123"/>
      <c r="Z93" s="123"/>
      <c r="AA93" s="123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3" t="s">
        <v>22</v>
      </c>
      <c r="L94" s="123"/>
      <c r="M94" s="123"/>
      <c r="N94" s="123"/>
      <c r="O94" s="123"/>
      <c r="P94" s="123"/>
      <c r="Q94" s="123"/>
      <c r="R94" s="123"/>
      <c r="T94" s="21"/>
      <c r="U94" s="21"/>
      <c r="V94" s="123" t="s">
        <v>23</v>
      </c>
      <c r="W94" s="123"/>
      <c r="X94" s="123"/>
      <c r="Y94" s="123"/>
      <c r="Z94" s="123"/>
      <c r="AA94" s="123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3" t="s">
        <v>24</v>
      </c>
      <c r="L95" s="123"/>
      <c r="M95" s="123"/>
      <c r="N95" s="123"/>
      <c r="O95" s="123"/>
      <c r="P95" s="123"/>
      <c r="Q95" s="123"/>
      <c r="R95" s="123"/>
      <c r="S95" s="30"/>
      <c r="T95" s="30"/>
      <c r="U95" s="30"/>
      <c r="V95" s="123" t="s">
        <v>24</v>
      </c>
      <c r="W95" s="123"/>
      <c r="X95" s="123"/>
      <c r="Y95" s="123"/>
      <c r="Z95" s="123"/>
      <c r="AA95" s="123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1" t="s">
        <v>60</v>
      </c>
      <c r="D1" s="171"/>
      <c r="E1" s="57"/>
      <c r="F1" s="171" t="s">
        <v>61</v>
      </c>
      <c r="G1" s="171"/>
      <c r="H1" s="171"/>
      <c r="I1" s="171"/>
      <c r="J1" s="171"/>
      <c r="K1" s="58" t="s">
        <v>77</v>
      </c>
    </row>
    <row r="2" spans="1:13" s="56" customFormat="1">
      <c r="C2" s="171" t="s">
        <v>62</v>
      </c>
      <c r="D2" s="171"/>
      <c r="E2" s="59" t="e">
        <f ca="1">[1]!ExtractElement(K1,1,"-")</f>
        <v>#NAME?</v>
      </c>
      <c r="F2" s="171" t="e">
        <f ca="1">"(KHÓA K17: "&amp;VLOOKUP($E$2&amp;"-"&amp;$C$3,#REF!,11,0)&amp;")"</f>
        <v>#NAME?</v>
      </c>
      <c r="G2" s="171"/>
      <c r="H2" s="171"/>
      <c r="I2" s="171"/>
      <c r="J2" s="171"/>
      <c r="K2" s="60" t="s">
        <v>63</v>
      </c>
      <c r="L2" s="61" t="s">
        <v>64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2" t="e">
        <f ca="1">"MÔN :"&amp;VLOOKUP($E$2&amp;"-"&amp;$C$3,#REF!,6,0) &amp;"* MÃ MÔN:ENG "&amp;VLOOKUP($E$2&amp;"-"&amp;$C$3,#REF!,5,0)</f>
        <v>#NAME?</v>
      </c>
      <c r="E3" s="172"/>
      <c r="F3" s="172"/>
      <c r="G3" s="172"/>
      <c r="H3" s="172"/>
      <c r="I3" s="172"/>
      <c r="J3" s="172"/>
      <c r="K3" s="60" t="s">
        <v>65</v>
      </c>
      <c r="L3" s="60" t="s">
        <v>64</v>
      </c>
      <c r="M3" s="60">
        <v>3</v>
      </c>
    </row>
    <row r="4" spans="1:13" s="62" customFormat="1" ht="18.75" customHeight="1">
      <c r="B4" s="173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3"/>
      <c r="D4" s="173"/>
      <c r="E4" s="173"/>
      <c r="F4" s="173"/>
      <c r="G4" s="173"/>
      <c r="H4" s="173"/>
      <c r="I4" s="173"/>
      <c r="J4" s="173"/>
      <c r="K4" s="60" t="s">
        <v>66</v>
      </c>
      <c r="L4" s="60" t="s">
        <v>64</v>
      </c>
      <c r="M4" s="60">
        <v>1</v>
      </c>
    </row>
    <row r="5" spans="1:13" ht="9" customHeight="1"/>
    <row r="6" spans="1:13" ht="15" customHeight="1">
      <c r="B6" s="167" t="s">
        <v>4</v>
      </c>
      <c r="C6" s="168" t="s">
        <v>67</v>
      </c>
      <c r="D6" s="169" t="s">
        <v>68</v>
      </c>
      <c r="E6" s="170" t="s">
        <v>10</v>
      </c>
      <c r="F6" s="168" t="s">
        <v>12</v>
      </c>
      <c r="G6" s="168" t="s">
        <v>69</v>
      </c>
      <c r="H6" s="168" t="s">
        <v>70</v>
      </c>
      <c r="I6" s="177" t="s">
        <v>59</v>
      </c>
      <c r="J6" s="177"/>
      <c r="K6" s="178" t="s">
        <v>71</v>
      </c>
      <c r="L6" s="179"/>
      <c r="M6" s="180"/>
    </row>
    <row r="7" spans="1:13" ht="27" customHeight="1">
      <c r="B7" s="167"/>
      <c r="C7" s="167"/>
      <c r="D7" s="169"/>
      <c r="E7" s="170"/>
      <c r="F7" s="167"/>
      <c r="G7" s="167"/>
      <c r="H7" s="167"/>
      <c r="I7" s="64" t="s">
        <v>72</v>
      </c>
      <c r="J7" s="64" t="s">
        <v>73</v>
      </c>
      <c r="K7" s="181"/>
      <c r="L7" s="182"/>
      <c r="M7" s="183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4" t="e">
        <f ca="1">IF($A8&gt;0,VLOOKUP($A8,#REF!,16,0),"")</f>
        <v>#NAME?</v>
      </c>
      <c r="L8" s="185"/>
      <c r="M8" s="186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4" t="e">
        <f ca="1">IF($A9&gt;0,VLOOKUP($A9,#REF!,16,0),"")</f>
        <v>#NAME?</v>
      </c>
      <c r="L9" s="175"/>
      <c r="M9" s="176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4" t="e">
        <f ca="1">IF($A10&gt;0,VLOOKUP($A10,#REF!,16,0),"")</f>
        <v>#NAME?</v>
      </c>
      <c r="L10" s="175"/>
      <c r="M10" s="176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4" t="e">
        <f ca="1">IF($A11&gt;0,VLOOKUP($A11,#REF!,16,0),"")</f>
        <v>#NAME?</v>
      </c>
      <c r="L11" s="175"/>
      <c r="M11" s="176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4" t="e">
        <f ca="1">IF($A12&gt;0,VLOOKUP($A12,#REF!,16,0),"")</f>
        <v>#NAME?</v>
      </c>
      <c r="L12" s="175"/>
      <c r="M12" s="176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4" t="e">
        <f ca="1">IF($A13&gt;0,VLOOKUP($A13,#REF!,16,0),"")</f>
        <v>#NAME?</v>
      </c>
      <c r="L13" s="175"/>
      <c r="M13" s="176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4" t="e">
        <f ca="1">IF($A14&gt;0,VLOOKUP($A14,#REF!,16,0),"")</f>
        <v>#NAME?</v>
      </c>
      <c r="L14" s="175"/>
      <c r="M14" s="176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4" t="e">
        <f ca="1">IF($A15&gt;0,VLOOKUP($A15,#REF!,16,0),"")</f>
        <v>#NAME?</v>
      </c>
      <c r="L15" s="175"/>
      <c r="M15" s="176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4" t="e">
        <f ca="1">IF($A16&gt;0,VLOOKUP($A16,#REF!,16,0),"")</f>
        <v>#NAME?</v>
      </c>
      <c r="L16" s="175"/>
      <c r="M16" s="176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4" t="e">
        <f ca="1">IF($A17&gt;0,VLOOKUP($A17,#REF!,16,0),"")</f>
        <v>#NAME?</v>
      </c>
      <c r="L17" s="175"/>
      <c r="M17" s="176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4" t="e">
        <f ca="1">IF($A18&gt;0,VLOOKUP($A18,#REF!,16,0),"")</f>
        <v>#NAME?</v>
      </c>
      <c r="L18" s="175"/>
      <c r="M18" s="176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4" t="e">
        <f ca="1">IF($A19&gt;0,VLOOKUP($A19,#REF!,16,0),"")</f>
        <v>#NAME?</v>
      </c>
      <c r="L19" s="175"/>
      <c r="M19" s="176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4" t="e">
        <f ca="1">IF($A20&gt;0,VLOOKUP($A20,#REF!,16,0),"")</f>
        <v>#NAME?</v>
      </c>
      <c r="L20" s="175"/>
      <c r="M20" s="176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4" t="e">
        <f ca="1">IF($A21&gt;0,VLOOKUP($A21,#REF!,16,0),"")</f>
        <v>#NAME?</v>
      </c>
      <c r="L21" s="175"/>
      <c r="M21" s="176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4" t="e">
        <f ca="1">IF($A22&gt;0,VLOOKUP($A22,#REF!,16,0),"")</f>
        <v>#NAME?</v>
      </c>
      <c r="L22" s="175"/>
      <c r="M22" s="176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4" t="e">
        <f ca="1">IF($A23&gt;0,VLOOKUP($A23,#REF!,16,0),"")</f>
        <v>#NAME?</v>
      </c>
      <c r="L23" s="175"/>
      <c r="M23" s="176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4" t="e">
        <f ca="1">IF($A24&gt;0,VLOOKUP($A24,#REF!,16,0),"")</f>
        <v>#NAME?</v>
      </c>
      <c r="L24" s="175"/>
      <c r="M24" s="176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4" t="e">
        <f ca="1">IF($A25&gt;0,VLOOKUP($A25,#REF!,16,0),"")</f>
        <v>#NAME?</v>
      </c>
      <c r="L25" s="175"/>
      <c r="M25" s="176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4" t="e">
        <f ca="1">IF($A26&gt;0,VLOOKUP($A26,#REF!,16,0),"")</f>
        <v>#NAME?</v>
      </c>
      <c r="L26" s="175"/>
      <c r="M26" s="176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4" t="e">
        <f ca="1">IF($A27&gt;0,VLOOKUP($A27,#REF!,16,0),"")</f>
        <v>#NAME?</v>
      </c>
      <c r="L27" s="175"/>
      <c r="M27" s="176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4" t="e">
        <f ca="1">IF($A28&gt;0,VLOOKUP($A28,#REF!,16,0),"")</f>
        <v>#NAME?</v>
      </c>
      <c r="L28" s="175"/>
      <c r="M28" s="176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4" t="e">
        <f ca="1">IF($A29&gt;0,VLOOKUP($A29,#REF!,16,0),"")</f>
        <v>#NAME?</v>
      </c>
      <c r="L29" s="175"/>
      <c r="M29" s="176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4" t="e">
        <f ca="1">IF($A30&gt;0,VLOOKUP($A30,#REF!,16,0),"")</f>
        <v>#NAME?</v>
      </c>
      <c r="L30" s="175"/>
      <c r="M30" s="176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4" t="e">
        <f ca="1">IF($A31&gt;0,VLOOKUP($A31,#REF!,16,0),"")</f>
        <v>#NAME?</v>
      </c>
      <c r="L31" s="175"/>
      <c r="M31" s="176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4" t="e">
        <f ca="1">IF($A32&gt;0,VLOOKUP($A32,#REF!,16,0),"")</f>
        <v>#NAME?</v>
      </c>
      <c r="L32" s="175"/>
      <c r="M32" s="176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4" t="e">
        <f ca="1">IF($A33&gt;0,VLOOKUP($A33,#REF!,16,0),"")</f>
        <v>#NAME?</v>
      </c>
      <c r="L33" s="175"/>
      <c r="M33" s="176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4" t="e">
        <f ca="1">IF($A34&gt;0,VLOOKUP($A34,#REF!,16,0),"")</f>
        <v>#NAME?</v>
      </c>
      <c r="L34" s="175"/>
      <c r="M34" s="176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4" t="e">
        <f ca="1">IF($A35&gt;0,VLOOKUP($A35,#REF!,16,0),"")</f>
        <v>#NAME?</v>
      </c>
      <c r="L35" s="175"/>
      <c r="M35" s="176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4" t="e">
        <f ca="1">IF($A36&gt;0,VLOOKUP($A36,#REF!,16,0),"")</f>
        <v>#NAME?</v>
      </c>
      <c r="L36" s="175"/>
      <c r="M36" s="176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4" t="e">
        <f ca="1">IF($A37&gt;0,VLOOKUP($A37,#REF!,16,0),"")</f>
        <v>#NAME?</v>
      </c>
      <c r="L37" s="175"/>
      <c r="M37" s="176"/>
    </row>
    <row r="38" spans="1:13" ht="23.25" customHeight="1">
      <c r="B38" s="75" t="s">
        <v>74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75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76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4" t="e">
        <f ca="1">IF($A44&gt;0,VLOOKUP($A44,#REF!,16,0),"")</f>
        <v>#NAME?</v>
      </c>
      <c r="L44" s="185"/>
      <c r="M44" s="186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4" t="e">
        <f ca="1">IF($A45&gt;0,VLOOKUP($A45,#REF!,16,0),"")</f>
        <v>#NAME?</v>
      </c>
      <c r="L45" s="175"/>
      <c r="M45" s="176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4" t="e">
        <f ca="1">IF($A46&gt;0,VLOOKUP($A46,#REF!,16,0),"")</f>
        <v>#NAME?</v>
      </c>
      <c r="L46" s="175"/>
      <c r="M46" s="176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4" t="e">
        <f ca="1">IF($A47&gt;0,VLOOKUP($A47,#REF!,16,0),"")</f>
        <v>#NAME?</v>
      </c>
      <c r="L47" s="175"/>
      <c r="M47" s="176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4" t="e">
        <f ca="1">IF($A48&gt;0,VLOOKUP($A48,#REF!,16,0),"")</f>
        <v>#NAME?</v>
      </c>
      <c r="L48" s="175"/>
      <c r="M48" s="176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4" t="e">
        <f ca="1">IF($A49&gt;0,VLOOKUP($A49,#REF!,16,0),"")</f>
        <v>#NAME?</v>
      </c>
      <c r="L49" s="175"/>
      <c r="M49" s="176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4" t="e">
        <f ca="1">IF($A50&gt;0,VLOOKUP($A50,#REF!,16,0),"")</f>
        <v>#NAME?</v>
      </c>
      <c r="L50" s="175"/>
      <c r="M50" s="176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4" t="e">
        <f ca="1">IF($A51&gt;0,VLOOKUP($A51,#REF!,16,0),"")</f>
        <v>#NAME?</v>
      </c>
      <c r="L51" s="175"/>
      <c r="M51" s="176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4" t="e">
        <f ca="1">IF($A52&gt;0,VLOOKUP($A52,#REF!,16,0),"")</f>
        <v>#NAME?</v>
      </c>
      <c r="L52" s="175"/>
      <c r="M52" s="176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4" t="e">
        <f ca="1">IF($A53&gt;0,VLOOKUP($A53,#REF!,16,0),"")</f>
        <v>#NAME?</v>
      </c>
      <c r="L53" s="175"/>
      <c r="M53" s="176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4" t="e">
        <f ca="1">IF($A54&gt;0,VLOOKUP($A54,#REF!,16,0),"")</f>
        <v>#NAME?</v>
      </c>
      <c r="L54" s="175"/>
      <c r="M54" s="176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4" t="e">
        <f ca="1">IF($A55&gt;0,VLOOKUP($A55,#REF!,16,0),"")</f>
        <v>#NAME?</v>
      </c>
      <c r="L55" s="175"/>
      <c r="M55" s="176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4" t="e">
        <f ca="1">IF($A56&gt;0,VLOOKUP($A56,#REF!,16,0),"")</f>
        <v>#NAME?</v>
      </c>
      <c r="L56" s="175"/>
      <c r="M56" s="176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4" t="e">
        <f ca="1">IF($A57&gt;0,VLOOKUP($A57,#REF!,16,0),"")</f>
        <v>#NAME?</v>
      </c>
      <c r="L57" s="175"/>
      <c r="M57" s="176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4" t="e">
        <f ca="1">IF($A58&gt;0,VLOOKUP($A58,#REF!,16,0),"")</f>
        <v>#NAME?</v>
      </c>
      <c r="L58" s="175"/>
      <c r="M58" s="176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4" t="e">
        <f ca="1">IF($A59&gt;0,VLOOKUP($A59,#REF!,16,0),"")</f>
        <v>#NAME?</v>
      </c>
      <c r="L59" s="175"/>
      <c r="M59" s="176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4" t="e">
        <f ca="1">IF($A60&gt;0,VLOOKUP($A60,#REF!,16,0),"")</f>
        <v>#NAME?</v>
      </c>
      <c r="L60" s="175"/>
      <c r="M60" s="176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4" t="e">
        <f ca="1">IF($A61&gt;0,VLOOKUP($A61,#REF!,16,0),"")</f>
        <v>#NAME?</v>
      </c>
      <c r="L61" s="175"/>
      <c r="M61" s="176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4" t="e">
        <f ca="1">IF($A62&gt;0,VLOOKUP($A62,#REF!,16,0),"")</f>
        <v>#NAME?</v>
      </c>
      <c r="L62" s="175"/>
      <c r="M62" s="176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4" t="e">
        <f ca="1">IF($A63&gt;0,VLOOKUP($A63,#REF!,16,0),"")</f>
        <v>#NAME?</v>
      </c>
      <c r="L63" s="175"/>
      <c r="M63" s="176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4" t="e">
        <f ca="1">IF($A64&gt;0,VLOOKUP($A64,#REF!,16,0),"")</f>
        <v>#NAME?</v>
      </c>
      <c r="L64" s="175"/>
      <c r="M64" s="176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4" t="e">
        <f ca="1">IF($A65&gt;0,VLOOKUP($A65,#REF!,16,0),"")</f>
        <v>#NAME?</v>
      </c>
      <c r="L65" s="175"/>
      <c r="M65" s="176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4" t="e">
        <f ca="1">IF($A66&gt;0,VLOOKUP($A66,#REF!,16,0),"")</f>
        <v>#NAME?</v>
      </c>
      <c r="L66" s="175"/>
      <c r="M66" s="176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4" t="e">
        <f ca="1">IF($A67&gt;0,VLOOKUP($A67,#REF!,16,0),"")</f>
        <v>#NAME?</v>
      </c>
      <c r="L67" s="175"/>
      <c r="M67" s="176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4" t="e">
        <f ca="1">IF($A68&gt;0,VLOOKUP($A68,#REF!,16,0),"")</f>
        <v>#NAME?</v>
      </c>
      <c r="L68" s="175"/>
      <c r="M68" s="176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4" t="e">
        <f ca="1">IF($A69&gt;0,VLOOKUP($A69,#REF!,16,0),"")</f>
        <v>#NAME?</v>
      </c>
      <c r="L69" s="175"/>
      <c r="M69" s="176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4" t="e">
        <f ca="1">IF($A70&gt;0,VLOOKUP($A70,#REF!,16,0),"")</f>
        <v>#NAME?</v>
      </c>
      <c r="L70" s="175"/>
      <c r="M70" s="176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4" t="e">
        <f ca="1">IF($A71&gt;0,VLOOKUP($A71,#REF!,16,0),"")</f>
        <v>#NAME?</v>
      </c>
      <c r="L71" s="175"/>
      <c r="M71" s="176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4" t="e">
        <f ca="1">IF($A72&gt;0,VLOOKUP($A72,#REF!,16,0),"")</f>
        <v>#NAME?</v>
      </c>
      <c r="L72" s="175"/>
      <c r="M72" s="176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4" t="e">
        <f ca="1">IF($A73&gt;0,VLOOKUP($A73,#REF!,16,0),"")</f>
        <v>#NAME?</v>
      </c>
      <c r="L73" s="175"/>
      <c r="M73" s="176"/>
    </row>
    <row r="74" spans="1:13" ht="23.25" customHeight="1">
      <c r="B74" s="75" t="s">
        <v>74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75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76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4" t="e">
        <f ca="1">IF($A80&gt;0,VLOOKUP($A80,#REF!,16,0),"")</f>
        <v>#NAME?</v>
      </c>
      <c r="L80" s="185"/>
      <c r="M80" s="186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4" t="e">
        <f ca="1">IF($A81&gt;0,VLOOKUP($A81,#REF!,16,0),"")</f>
        <v>#NAME?</v>
      </c>
      <c r="L81" s="175"/>
      <c r="M81" s="176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4" t="e">
        <f ca="1">IF($A82&gt;0,VLOOKUP($A82,#REF!,16,0),"")</f>
        <v>#NAME?</v>
      </c>
      <c r="L82" s="175"/>
      <c r="M82" s="176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4" t="e">
        <f ca="1">IF($A83&gt;0,VLOOKUP($A83,#REF!,16,0),"")</f>
        <v>#NAME?</v>
      </c>
      <c r="L83" s="175"/>
      <c r="M83" s="176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4" t="e">
        <f ca="1">IF($A84&gt;0,VLOOKUP($A84,#REF!,16,0),"")</f>
        <v>#NAME?</v>
      </c>
      <c r="L84" s="175"/>
      <c r="M84" s="176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4" t="e">
        <f ca="1">IF($A85&gt;0,VLOOKUP($A85,#REF!,16,0),"")</f>
        <v>#NAME?</v>
      </c>
      <c r="L85" s="175"/>
      <c r="M85" s="176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4" t="e">
        <f ca="1">IF($A86&gt;0,VLOOKUP($A86,#REF!,16,0),"")</f>
        <v>#NAME?</v>
      </c>
      <c r="L86" s="175"/>
      <c r="M86" s="176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4" t="e">
        <f ca="1">IF($A87&gt;0,VLOOKUP($A87,#REF!,16,0),"")</f>
        <v>#NAME?</v>
      </c>
      <c r="L87" s="175"/>
      <c r="M87" s="176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4" t="e">
        <f ca="1">IF($A88&gt;0,VLOOKUP($A88,#REF!,16,0),"")</f>
        <v>#NAME?</v>
      </c>
      <c r="L88" s="175"/>
      <c r="M88" s="176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4" t="e">
        <f ca="1">IF($A89&gt;0,VLOOKUP($A89,#REF!,16,0),"")</f>
        <v>#NAME?</v>
      </c>
      <c r="L89" s="175"/>
      <c r="M89" s="176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4" t="e">
        <f ca="1">IF($A90&gt;0,VLOOKUP($A90,#REF!,16,0),"")</f>
        <v>#NAME?</v>
      </c>
      <c r="L90" s="175"/>
      <c r="M90" s="176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4" t="e">
        <f ca="1">IF($A91&gt;0,VLOOKUP($A91,#REF!,16,0),"")</f>
        <v>#NAME?</v>
      </c>
      <c r="L91" s="175"/>
      <c r="M91" s="176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4" t="e">
        <f ca="1">IF($A92&gt;0,VLOOKUP($A92,#REF!,16,0),"")</f>
        <v>#NAME?</v>
      </c>
      <c r="L92" s="175"/>
      <c r="M92" s="176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4" t="e">
        <f ca="1">IF($A93&gt;0,VLOOKUP($A93,#REF!,16,0),"")</f>
        <v>#NAME?</v>
      </c>
      <c r="L93" s="175"/>
      <c r="M93" s="176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4" t="e">
        <f ca="1">IF($A94&gt;0,VLOOKUP($A94,#REF!,16,0),"")</f>
        <v>#NAME?</v>
      </c>
      <c r="L94" s="175"/>
      <c r="M94" s="176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4" t="e">
        <f ca="1">IF($A95&gt;0,VLOOKUP($A95,#REF!,16,0),"")</f>
        <v>#NAME?</v>
      </c>
      <c r="L95" s="175"/>
      <c r="M95" s="176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4" t="e">
        <f ca="1">IF($A96&gt;0,VLOOKUP($A96,#REF!,16,0),"")</f>
        <v>#NAME?</v>
      </c>
      <c r="L96" s="175"/>
      <c r="M96" s="176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4" t="e">
        <f ca="1">IF($A97&gt;0,VLOOKUP($A97,#REF!,16,0),"")</f>
        <v>#NAME?</v>
      </c>
      <c r="L97" s="175"/>
      <c r="M97" s="176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4" t="e">
        <f ca="1">IF($A98&gt;0,VLOOKUP($A98,#REF!,16,0),"")</f>
        <v>#NAME?</v>
      </c>
      <c r="L98" s="175"/>
      <c r="M98" s="176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4" t="e">
        <f ca="1">IF($A99&gt;0,VLOOKUP($A99,#REF!,16,0),"")</f>
        <v>#NAME?</v>
      </c>
      <c r="L99" s="175"/>
      <c r="M99" s="176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4" t="e">
        <f ca="1">IF($A100&gt;0,VLOOKUP($A100,#REF!,16,0),"")</f>
        <v>#NAME?</v>
      </c>
      <c r="L100" s="175"/>
      <c r="M100" s="176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4" t="e">
        <f ca="1">IF($A101&gt;0,VLOOKUP($A101,#REF!,16,0),"")</f>
        <v>#NAME?</v>
      </c>
      <c r="L101" s="175"/>
      <c r="M101" s="176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4" t="e">
        <f ca="1">IF($A102&gt;0,VLOOKUP($A102,#REF!,16,0),"")</f>
        <v>#NAME?</v>
      </c>
      <c r="L102" s="175"/>
      <c r="M102" s="176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4" t="e">
        <f ca="1">IF($A103&gt;0,VLOOKUP($A103,#REF!,16,0),"")</f>
        <v>#NAME?</v>
      </c>
      <c r="L103" s="175"/>
      <c r="M103" s="176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4" t="e">
        <f ca="1">IF($A104&gt;0,VLOOKUP($A104,#REF!,16,0),"")</f>
        <v>#NAME?</v>
      </c>
      <c r="L104" s="175"/>
      <c r="M104" s="176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4" t="e">
        <f ca="1">IF($A105&gt;0,VLOOKUP($A105,#REF!,16,0),"")</f>
        <v>#NAME?</v>
      </c>
      <c r="L105" s="175"/>
      <c r="M105" s="176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4" t="e">
        <f ca="1">IF($A106&gt;0,VLOOKUP($A106,#REF!,16,0),"")</f>
        <v>#NAME?</v>
      </c>
      <c r="L106" s="175"/>
      <c r="M106" s="176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4" t="e">
        <f ca="1">IF($A107&gt;0,VLOOKUP($A107,#REF!,16,0),"")</f>
        <v>#NAME?</v>
      </c>
      <c r="L107" s="175"/>
      <c r="M107" s="176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4" t="e">
        <f ca="1">IF($A108&gt;0,VLOOKUP($A108,#REF!,16,0),"")</f>
        <v>#NAME?</v>
      </c>
      <c r="L108" s="175"/>
      <c r="M108" s="176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4" t="e">
        <f ca="1">IF($A109&gt;0,VLOOKUP($A109,#REF!,16,0),"")</f>
        <v>#NAME?</v>
      </c>
      <c r="L109" s="175"/>
      <c r="M109" s="176"/>
    </row>
    <row r="110" spans="1:13" ht="23.25" customHeight="1">
      <c r="B110" s="75" t="s">
        <v>74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75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76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28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4">
        <v>1</v>
      </c>
      <c r="C1" s="114" t="s">
        <v>83</v>
      </c>
      <c r="D1" s="114" t="s">
        <v>84</v>
      </c>
      <c r="E1" s="114" t="s">
        <v>85</v>
      </c>
      <c r="F1" s="114" t="s">
        <v>86</v>
      </c>
      <c r="G1" s="114" t="s">
        <v>87</v>
      </c>
      <c r="H1" s="115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63"/>
  <sheetViews>
    <sheetView tabSelected="1" workbookViewId="0"/>
  </sheetViews>
  <sheetFormatPr defaultRowHeight="15"/>
  <cols>
    <col min="1" max="1" width="4" bestFit="1" customWidth="1"/>
    <col min="2" max="2" width="7.5703125" customWidth="1"/>
    <col min="3" max="3" width="14.7109375" bestFit="1" customWidth="1"/>
    <col min="4" max="4" width="20.85546875" bestFit="1" customWidth="1"/>
    <col min="5" max="5" width="7.855468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855468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87" t="s">
        <v>60</v>
      </c>
      <c r="D3" s="187"/>
      <c r="E3" s="57"/>
      <c r="F3" s="171" t="s">
        <v>82</v>
      </c>
      <c r="G3" s="171"/>
      <c r="H3" s="171"/>
      <c r="I3" s="171"/>
      <c r="J3" s="171"/>
      <c r="K3" s="171"/>
      <c r="L3" s="58" t="s">
        <v>505</v>
      </c>
    </row>
    <row r="4" spans="1:15" s="56" customFormat="1">
      <c r="C4" s="187" t="s">
        <v>62</v>
      </c>
      <c r="D4" s="187"/>
      <c r="E4" s="59" t="s">
        <v>511</v>
      </c>
      <c r="F4" s="188" t="s">
        <v>512</v>
      </c>
      <c r="G4" s="188"/>
      <c r="H4" s="188"/>
      <c r="I4" s="188"/>
      <c r="J4" s="188"/>
      <c r="K4" s="188"/>
      <c r="L4" s="60" t="s">
        <v>63</v>
      </c>
      <c r="M4" s="61" t="s">
        <v>64</v>
      </c>
      <c r="N4" s="61">
        <v>1</v>
      </c>
    </row>
    <row r="5" spans="1:15" s="62" customFormat="1" ht="18.75" customHeight="1">
      <c r="C5" s="63" t="s">
        <v>226</v>
      </c>
      <c r="D5" s="172" t="s">
        <v>513</v>
      </c>
      <c r="E5" s="172"/>
      <c r="F5" s="172"/>
      <c r="G5" s="172"/>
      <c r="H5" s="172"/>
      <c r="I5" s="172"/>
      <c r="J5" s="172"/>
      <c r="K5" s="172"/>
      <c r="L5" s="60" t="s">
        <v>65</v>
      </c>
      <c r="M5" s="60" t="s">
        <v>64</v>
      </c>
      <c r="N5" s="60">
        <v>2</v>
      </c>
    </row>
    <row r="6" spans="1:15" s="62" customFormat="1" ht="18.75" customHeight="1">
      <c r="B6" s="173" t="s">
        <v>514</v>
      </c>
      <c r="C6" s="173"/>
      <c r="D6" s="173"/>
      <c r="E6" s="173"/>
      <c r="F6" s="173"/>
      <c r="G6" s="173"/>
      <c r="H6" s="173"/>
      <c r="I6" s="173"/>
      <c r="J6" s="173"/>
      <c r="K6" s="173"/>
      <c r="L6" s="60" t="s">
        <v>66</v>
      </c>
      <c r="M6" s="60" t="s">
        <v>64</v>
      </c>
      <c r="N6" s="60">
        <v>1</v>
      </c>
    </row>
    <row r="7" spans="1:15" ht="9" customHeight="1"/>
    <row r="8" spans="1:15" ht="15" customHeight="1">
      <c r="B8" s="167" t="s">
        <v>4</v>
      </c>
      <c r="C8" s="168" t="s">
        <v>67</v>
      </c>
      <c r="D8" s="169" t="s">
        <v>9</v>
      </c>
      <c r="E8" s="170" t="s">
        <v>10</v>
      </c>
      <c r="F8" s="168" t="s">
        <v>78</v>
      </c>
      <c r="G8" s="168" t="s">
        <v>79</v>
      </c>
      <c r="H8" s="168" t="s">
        <v>69</v>
      </c>
      <c r="I8" s="168" t="s">
        <v>70</v>
      </c>
      <c r="J8" s="177" t="s">
        <v>59</v>
      </c>
      <c r="K8" s="177"/>
      <c r="L8" s="178" t="s">
        <v>71</v>
      </c>
      <c r="M8" s="179"/>
      <c r="N8" s="180"/>
    </row>
    <row r="9" spans="1:15" ht="27" customHeight="1">
      <c r="B9" s="167"/>
      <c r="C9" s="167"/>
      <c r="D9" s="169"/>
      <c r="E9" s="170"/>
      <c r="F9" s="167"/>
      <c r="G9" s="167"/>
      <c r="H9" s="167"/>
      <c r="I9" s="167"/>
      <c r="J9" s="64" t="s">
        <v>72</v>
      </c>
      <c r="K9" s="64" t="s">
        <v>73</v>
      </c>
      <c r="L9" s="181"/>
      <c r="M9" s="182"/>
      <c r="N9" s="183"/>
    </row>
    <row r="10" spans="1:15" ht="20.100000000000001" customHeight="1">
      <c r="A10">
        <v>1</v>
      </c>
      <c r="B10" s="65">
        <v>1</v>
      </c>
      <c r="C10" s="103">
        <v>1920524591</v>
      </c>
      <c r="D10" s="67" t="s">
        <v>322</v>
      </c>
      <c r="E10" s="68" t="s">
        <v>126</v>
      </c>
      <c r="F10" s="107" t="s">
        <v>323</v>
      </c>
      <c r="G10" s="107" t="s">
        <v>515</v>
      </c>
      <c r="H10" s="69"/>
      <c r="I10" s="70"/>
      <c r="J10" s="70"/>
      <c r="K10" s="70"/>
      <c r="L10" s="184" t="s">
        <v>516</v>
      </c>
      <c r="M10" s="185"/>
      <c r="N10" s="186"/>
      <c r="O10" t="s">
        <v>517</v>
      </c>
    </row>
    <row r="11" spans="1:15" ht="20.100000000000001" customHeight="1">
      <c r="A11">
        <v>2</v>
      </c>
      <c r="B11" s="65">
        <v>2</v>
      </c>
      <c r="C11" s="103">
        <v>1920527924</v>
      </c>
      <c r="D11" s="67" t="s">
        <v>324</v>
      </c>
      <c r="E11" s="68" t="s">
        <v>126</v>
      </c>
      <c r="F11" s="107" t="s">
        <v>323</v>
      </c>
      <c r="G11" s="107" t="s">
        <v>515</v>
      </c>
      <c r="H11" s="69"/>
      <c r="I11" s="70"/>
      <c r="J11" s="70"/>
      <c r="K11" s="70"/>
      <c r="L11" s="174" t="s">
        <v>297</v>
      </c>
      <c r="M11" s="175"/>
      <c r="N11" s="176"/>
      <c r="O11" t="s">
        <v>517</v>
      </c>
    </row>
    <row r="12" spans="1:15" ht="20.100000000000001" customHeight="1">
      <c r="A12">
        <v>3</v>
      </c>
      <c r="B12" s="65">
        <v>3</v>
      </c>
      <c r="C12" s="103">
        <v>1920524514</v>
      </c>
      <c r="D12" s="67" t="s">
        <v>325</v>
      </c>
      <c r="E12" s="68" t="s">
        <v>149</v>
      </c>
      <c r="F12" s="107" t="s">
        <v>323</v>
      </c>
      <c r="G12" s="107" t="s">
        <v>515</v>
      </c>
      <c r="H12" s="69"/>
      <c r="I12" s="70"/>
      <c r="J12" s="70"/>
      <c r="K12" s="70"/>
      <c r="L12" s="174" t="s">
        <v>516</v>
      </c>
      <c r="M12" s="175"/>
      <c r="N12" s="176"/>
      <c r="O12" t="s">
        <v>517</v>
      </c>
    </row>
    <row r="13" spans="1:15" ht="20.100000000000001" customHeight="1">
      <c r="A13">
        <v>4</v>
      </c>
      <c r="B13" s="65">
        <v>4</v>
      </c>
      <c r="C13" s="103">
        <v>2020216706</v>
      </c>
      <c r="D13" s="67" t="s">
        <v>326</v>
      </c>
      <c r="E13" s="68" t="s">
        <v>94</v>
      </c>
      <c r="F13" s="107" t="s">
        <v>323</v>
      </c>
      <c r="G13" s="107" t="s">
        <v>518</v>
      </c>
      <c r="H13" s="69"/>
      <c r="I13" s="70"/>
      <c r="J13" s="70"/>
      <c r="K13" s="70"/>
      <c r="L13" s="174" t="s">
        <v>297</v>
      </c>
      <c r="M13" s="175"/>
      <c r="N13" s="176"/>
      <c r="O13" t="s">
        <v>517</v>
      </c>
    </row>
    <row r="14" spans="1:15" ht="20.100000000000001" customHeight="1">
      <c r="A14">
        <v>5</v>
      </c>
      <c r="B14" s="65">
        <v>5</v>
      </c>
      <c r="C14" s="103">
        <v>1920524729</v>
      </c>
      <c r="D14" s="67" t="s">
        <v>194</v>
      </c>
      <c r="E14" s="68" t="s">
        <v>136</v>
      </c>
      <c r="F14" s="107" t="s">
        <v>323</v>
      </c>
      <c r="G14" s="107" t="s">
        <v>515</v>
      </c>
      <c r="H14" s="69"/>
      <c r="I14" s="70"/>
      <c r="J14" s="70"/>
      <c r="K14" s="70"/>
      <c r="L14" s="174" t="s">
        <v>297</v>
      </c>
      <c r="M14" s="175"/>
      <c r="N14" s="176"/>
      <c r="O14" t="s">
        <v>517</v>
      </c>
    </row>
    <row r="15" spans="1:15" ht="20.100000000000001" customHeight="1">
      <c r="A15">
        <v>6</v>
      </c>
      <c r="B15" s="65">
        <v>6</v>
      </c>
      <c r="C15" s="103">
        <v>1921524373</v>
      </c>
      <c r="D15" s="67" t="s">
        <v>327</v>
      </c>
      <c r="E15" s="68" t="s">
        <v>222</v>
      </c>
      <c r="F15" s="107" t="s">
        <v>323</v>
      </c>
      <c r="G15" s="107" t="s">
        <v>515</v>
      </c>
      <c r="H15" s="69"/>
      <c r="I15" s="70"/>
      <c r="J15" s="70"/>
      <c r="K15" s="70"/>
      <c r="L15" s="174" t="s">
        <v>297</v>
      </c>
      <c r="M15" s="175"/>
      <c r="N15" s="176"/>
      <c r="O15" t="s">
        <v>517</v>
      </c>
    </row>
    <row r="16" spans="1:15" ht="20.100000000000001" customHeight="1">
      <c r="A16">
        <v>7</v>
      </c>
      <c r="B16" s="65">
        <v>7</v>
      </c>
      <c r="C16" s="103">
        <v>1920529386</v>
      </c>
      <c r="D16" s="67" t="s">
        <v>328</v>
      </c>
      <c r="E16" s="68" t="s">
        <v>102</v>
      </c>
      <c r="F16" s="107" t="s">
        <v>323</v>
      </c>
      <c r="G16" s="107" t="s">
        <v>515</v>
      </c>
      <c r="H16" s="69"/>
      <c r="I16" s="70"/>
      <c r="J16" s="70"/>
      <c r="K16" s="70"/>
      <c r="L16" s="174" t="s">
        <v>297</v>
      </c>
      <c r="M16" s="175"/>
      <c r="N16" s="176"/>
      <c r="O16" t="s">
        <v>517</v>
      </c>
    </row>
    <row r="17" spans="1:15" ht="20.100000000000001" customHeight="1">
      <c r="A17">
        <v>8</v>
      </c>
      <c r="B17" s="65">
        <v>8</v>
      </c>
      <c r="C17" s="103">
        <v>1920265675</v>
      </c>
      <c r="D17" s="67" t="s">
        <v>329</v>
      </c>
      <c r="E17" s="68" t="s">
        <v>175</v>
      </c>
      <c r="F17" s="107" t="s">
        <v>323</v>
      </c>
      <c r="G17" s="107" t="s">
        <v>515</v>
      </c>
      <c r="H17" s="69"/>
      <c r="I17" s="70"/>
      <c r="J17" s="70"/>
      <c r="K17" s="70"/>
      <c r="L17" s="174" t="s">
        <v>516</v>
      </c>
      <c r="M17" s="175"/>
      <c r="N17" s="176"/>
      <c r="O17" t="s">
        <v>517</v>
      </c>
    </row>
    <row r="18" spans="1:15" ht="20.100000000000001" customHeight="1">
      <c r="A18">
        <v>9</v>
      </c>
      <c r="B18" s="65">
        <v>9</v>
      </c>
      <c r="C18" s="103">
        <v>1921529745</v>
      </c>
      <c r="D18" s="67" t="s">
        <v>239</v>
      </c>
      <c r="E18" s="68" t="s">
        <v>105</v>
      </c>
      <c r="F18" s="107" t="s">
        <v>323</v>
      </c>
      <c r="G18" s="107" t="s">
        <v>515</v>
      </c>
      <c r="H18" s="69"/>
      <c r="I18" s="70"/>
      <c r="J18" s="70"/>
      <c r="K18" s="70"/>
      <c r="L18" s="174" t="s">
        <v>516</v>
      </c>
      <c r="M18" s="175"/>
      <c r="N18" s="176"/>
      <c r="O18" t="s">
        <v>517</v>
      </c>
    </row>
    <row r="19" spans="1:15" ht="20.100000000000001" customHeight="1">
      <c r="A19">
        <v>10</v>
      </c>
      <c r="B19" s="65">
        <v>10</v>
      </c>
      <c r="C19" s="103">
        <v>2020113284</v>
      </c>
      <c r="D19" s="67" t="s">
        <v>330</v>
      </c>
      <c r="E19" s="68" t="s">
        <v>95</v>
      </c>
      <c r="F19" s="107" t="s">
        <v>323</v>
      </c>
      <c r="G19" s="107" t="s">
        <v>519</v>
      </c>
      <c r="H19" s="69"/>
      <c r="I19" s="70"/>
      <c r="J19" s="70"/>
      <c r="K19" s="70"/>
      <c r="L19" s="174" t="s">
        <v>297</v>
      </c>
      <c r="M19" s="175"/>
      <c r="N19" s="176"/>
      <c r="O19" t="s">
        <v>517</v>
      </c>
    </row>
    <row r="20" spans="1:15" ht="20.100000000000001" customHeight="1">
      <c r="A20">
        <v>11</v>
      </c>
      <c r="B20" s="65">
        <v>11</v>
      </c>
      <c r="C20" s="103">
        <v>2021215608</v>
      </c>
      <c r="D20" s="67" t="s">
        <v>229</v>
      </c>
      <c r="E20" s="68" t="s">
        <v>95</v>
      </c>
      <c r="F20" s="107" t="s">
        <v>323</v>
      </c>
      <c r="G20" s="107" t="s">
        <v>520</v>
      </c>
      <c r="H20" s="69"/>
      <c r="I20" s="70"/>
      <c r="J20" s="70"/>
      <c r="K20" s="70"/>
      <c r="L20" s="174" t="s">
        <v>516</v>
      </c>
      <c r="M20" s="175"/>
      <c r="N20" s="176"/>
      <c r="O20" t="s">
        <v>517</v>
      </c>
    </row>
    <row r="21" spans="1:15" ht="20.100000000000001" customHeight="1">
      <c r="A21">
        <v>12</v>
      </c>
      <c r="B21" s="65">
        <v>12</v>
      </c>
      <c r="C21" s="103">
        <v>1921524486</v>
      </c>
      <c r="D21" s="67" t="s">
        <v>331</v>
      </c>
      <c r="E21" s="68" t="s">
        <v>108</v>
      </c>
      <c r="F21" s="107" t="s">
        <v>323</v>
      </c>
      <c r="G21" s="107" t="s">
        <v>515</v>
      </c>
      <c r="H21" s="69"/>
      <c r="I21" s="70"/>
      <c r="J21" s="70"/>
      <c r="K21" s="70"/>
      <c r="L21" s="174" t="s">
        <v>297</v>
      </c>
      <c r="M21" s="175"/>
      <c r="N21" s="176"/>
      <c r="O21" t="s">
        <v>517</v>
      </c>
    </row>
    <row r="22" spans="1:15" ht="20.100000000000001" customHeight="1">
      <c r="A22">
        <v>13</v>
      </c>
      <c r="B22" s="65">
        <v>13</v>
      </c>
      <c r="C22" s="103">
        <v>1920524723</v>
      </c>
      <c r="D22" s="67" t="s">
        <v>301</v>
      </c>
      <c r="E22" s="68" t="s">
        <v>165</v>
      </c>
      <c r="F22" s="107" t="s">
        <v>323</v>
      </c>
      <c r="G22" s="107" t="s">
        <v>515</v>
      </c>
      <c r="H22" s="69"/>
      <c r="I22" s="70"/>
      <c r="J22" s="70"/>
      <c r="K22" s="70"/>
      <c r="L22" s="174" t="s">
        <v>297</v>
      </c>
      <c r="M22" s="175"/>
      <c r="N22" s="176"/>
      <c r="O22" t="s">
        <v>517</v>
      </c>
    </row>
    <row r="23" spans="1:15" ht="20.100000000000001" customHeight="1">
      <c r="A23">
        <v>14</v>
      </c>
      <c r="B23" s="65">
        <v>14</v>
      </c>
      <c r="C23" s="103">
        <v>1920524318</v>
      </c>
      <c r="D23" s="67" t="s">
        <v>332</v>
      </c>
      <c r="E23" s="68" t="s">
        <v>150</v>
      </c>
      <c r="F23" s="107" t="s">
        <v>323</v>
      </c>
      <c r="G23" s="107" t="s">
        <v>515</v>
      </c>
      <c r="H23" s="69"/>
      <c r="I23" s="70"/>
      <c r="J23" s="70"/>
      <c r="K23" s="70"/>
      <c r="L23" s="174" t="s">
        <v>516</v>
      </c>
      <c r="M23" s="175"/>
      <c r="N23" s="176"/>
      <c r="O23" t="s">
        <v>517</v>
      </c>
    </row>
    <row r="24" spans="1:15" ht="20.100000000000001" customHeight="1">
      <c r="A24">
        <v>15</v>
      </c>
      <c r="B24" s="65">
        <v>15</v>
      </c>
      <c r="C24" s="103">
        <v>2020263813</v>
      </c>
      <c r="D24" s="67" t="s">
        <v>333</v>
      </c>
      <c r="E24" s="68" t="s">
        <v>150</v>
      </c>
      <c r="F24" s="107" t="s">
        <v>323</v>
      </c>
      <c r="G24" s="107" t="s">
        <v>521</v>
      </c>
      <c r="H24" s="69"/>
      <c r="I24" s="70"/>
      <c r="J24" s="70"/>
      <c r="K24" s="70"/>
      <c r="L24" s="174" t="s">
        <v>297</v>
      </c>
      <c r="M24" s="175"/>
      <c r="N24" s="176"/>
      <c r="O24" t="s">
        <v>517</v>
      </c>
    </row>
    <row r="25" spans="1:15" ht="20.100000000000001" customHeight="1">
      <c r="A25">
        <v>16</v>
      </c>
      <c r="B25" s="65">
        <v>16</v>
      </c>
      <c r="C25" s="103">
        <v>1921529886</v>
      </c>
      <c r="D25" s="67" t="s">
        <v>263</v>
      </c>
      <c r="E25" s="68" t="s">
        <v>223</v>
      </c>
      <c r="F25" s="107" t="s">
        <v>323</v>
      </c>
      <c r="G25" s="107" t="s">
        <v>515</v>
      </c>
      <c r="H25" s="69"/>
      <c r="I25" s="70"/>
      <c r="J25" s="70"/>
      <c r="K25" s="70"/>
      <c r="L25" s="174" t="s">
        <v>516</v>
      </c>
      <c r="M25" s="175"/>
      <c r="N25" s="176"/>
      <c r="O25" t="s">
        <v>517</v>
      </c>
    </row>
    <row r="26" spans="1:15" ht="20.100000000000001" customHeight="1">
      <c r="A26">
        <v>17</v>
      </c>
      <c r="B26" s="65">
        <v>17</v>
      </c>
      <c r="C26" s="103">
        <v>2021116505</v>
      </c>
      <c r="D26" s="67" t="s">
        <v>334</v>
      </c>
      <c r="E26" s="68" t="s">
        <v>209</v>
      </c>
      <c r="F26" s="107" t="s">
        <v>323</v>
      </c>
      <c r="G26" s="107" t="s">
        <v>519</v>
      </c>
      <c r="H26" s="69"/>
      <c r="I26" s="70"/>
      <c r="J26" s="70"/>
      <c r="K26" s="70"/>
      <c r="L26" s="174" t="s">
        <v>297</v>
      </c>
      <c r="M26" s="175"/>
      <c r="N26" s="176"/>
      <c r="O26" t="s">
        <v>517</v>
      </c>
    </row>
    <row r="27" spans="1:15" ht="20.100000000000001" customHeight="1">
      <c r="A27">
        <v>18</v>
      </c>
      <c r="B27" s="65">
        <v>18</v>
      </c>
      <c r="C27" s="103">
        <v>2020266025</v>
      </c>
      <c r="D27" s="67" t="s">
        <v>335</v>
      </c>
      <c r="E27" s="68" t="s">
        <v>155</v>
      </c>
      <c r="F27" s="107" t="s">
        <v>323</v>
      </c>
      <c r="G27" s="107" t="s">
        <v>521</v>
      </c>
      <c r="H27" s="69"/>
      <c r="I27" s="70"/>
      <c r="J27" s="70"/>
      <c r="K27" s="70"/>
      <c r="L27" s="174" t="s">
        <v>297</v>
      </c>
      <c r="M27" s="175"/>
      <c r="N27" s="176"/>
      <c r="O27" t="s">
        <v>517</v>
      </c>
    </row>
    <row r="28" spans="1:15" ht="20.100000000000001" customHeight="1">
      <c r="A28">
        <v>19</v>
      </c>
      <c r="B28" s="65">
        <v>19</v>
      </c>
      <c r="C28" s="103">
        <v>1920524605</v>
      </c>
      <c r="D28" s="67" t="s">
        <v>336</v>
      </c>
      <c r="E28" s="68" t="s">
        <v>180</v>
      </c>
      <c r="F28" s="107" t="s">
        <v>323</v>
      </c>
      <c r="G28" s="107" t="s">
        <v>515</v>
      </c>
      <c r="H28" s="69"/>
      <c r="I28" s="70"/>
      <c r="J28" s="70"/>
      <c r="K28" s="70"/>
      <c r="L28" s="174" t="s">
        <v>297</v>
      </c>
      <c r="M28" s="175"/>
      <c r="N28" s="176"/>
      <c r="O28" t="s">
        <v>517</v>
      </c>
    </row>
    <row r="29" spans="1:15" ht="20.100000000000001" customHeight="1">
      <c r="A29">
        <v>20</v>
      </c>
      <c r="B29" s="65">
        <v>20</v>
      </c>
      <c r="C29" s="103">
        <v>1921524769</v>
      </c>
      <c r="D29" s="67" t="s">
        <v>256</v>
      </c>
      <c r="E29" s="68" t="s">
        <v>116</v>
      </c>
      <c r="F29" s="107" t="s">
        <v>323</v>
      </c>
      <c r="G29" s="107" t="s">
        <v>515</v>
      </c>
      <c r="H29" s="69"/>
      <c r="I29" s="70"/>
      <c r="J29" s="70"/>
      <c r="K29" s="70"/>
      <c r="L29" s="174" t="s">
        <v>516</v>
      </c>
      <c r="M29" s="175"/>
      <c r="N29" s="176"/>
      <c r="O29" t="s">
        <v>517</v>
      </c>
    </row>
    <row r="30" spans="1:15" ht="20.100000000000001" customHeight="1">
      <c r="A30">
        <v>21</v>
      </c>
      <c r="B30" s="65">
        <v>21</v>
      </c>
      <c r="C30" s="103">
        <v>1920524437</v>
      </c>
      <c r="D30" s="67" t="s">
        <v>337</v>
      </c>
      <c r="E30" s="68" t="s">
        <v>141</v>
      </c>
      <c r="F30" s="107" t="s">
        <v>323</v>
      </c>
      <c r="G30" s="107" t="s">
        <v>515</v>
      </c>
      <c r="H30" s="69"/>
      <c r="I30" s="70"/>
      <c r="J30" s="70"/>
      <c r="K30" s="70"/>
      <c r="L30" s="174" t="s">
        <v>297</v>
      </c>
      <c r="M30" s="175"/>
      <c r="N30" s="176"/>
      <c r="O30" t="s">
        <v>517</v>
      </c>
    </row>
    <row r="31" spans="1:15" ht="20.100000000000001" customHeight="1">
      <c r="A31">
        <v>22</v>
      </c>
      <c r="B31" s="65">
        <v>22</v>
      </c>
      <c r="C31" s="103">
        <v>1920256701</v>
      </c>
      <c r="D31" s="67" t="s">
        <v>338</v>
      </c>
      <c r="E31" s="68" t="s">
        <v>185</v>
      </c>
      <c r="F31" s="107" t="s">
        <v>323</v>
      </c>
      <c r="G31" s="107" t="s">
        <v>522</v>
      </c>
      <c r="H31" s="69"/>
      <c r="I31" s="70"/>
      <c r="J31" s="70"/>
      <c r="K31" s="70"/>
      <c r="L31" s="174" t="s">
        <v>516</v>
      </c>
      <c r="M31" s="175"/>
      <c r="N31" s="176"/>
      <c r="O31" t="s">
        <v>517</v>
      </c>
    </row>
    <row r="32" spans="1:15" ht="20.100000000000001" customHeight="1">
      <c r="A32">
        <v>23</v>
      </c>
      <c r="B32" s="65">
        <v>23</v>
      </c>
      <c r="C32" s="103">
        <v>1921524659</v>
      </c>
      <c r="D32" s="67" t="s">
        <v>339</v>
      </c>
      <c r="E32" s="68" t="s">
        <v>146</v>
      </c>
      <c r="F32" s="107" t="s">
        <v>323</v>
      </c>
      <c r="G32" s="107" t="s">
        <v>515</v>
      </c>
      <c r="H32" s="69"/>
      <c r="I32" s="70"/>
      <c r="J32" s="70"/>
      <c r="K32" s="70"/>
      <c r="L32" s="174" t="s">
        <v>297</v>
      </c>
      <c r="M32" s="175"/>
      <c r="N32" s="176"/>
      <c r="O32" t="s">
        <v>517</v>
      </c>
    </row>
    <row r="33" spans="1:16" ht="20.100000000000001" customHeight="1">
      <c r="A33">
        <v>24</v>
      </c>
      <c r="B33" s="65">
        <v>24</v>
      </c>
      <c r="C33" s="103">
        <v>2021348061</v>
      </c>
      <c r="D33" s="67" t="s">
        <v>340</v>
      </c>
      <c r="E33" s="68" t="s">
        <v>166</v>
      </c>
      <c r="F33" s="107" t="s">
        <v>323</v>
      </c>
      <c r="G33" s="107" t="s">
        <v>523</v>
      </c>
      <c r="H33" s="69"/>
      <c r="I33" s="70"/>
      <c r="J33" s="70"/>
      <c r="K33" s="70"/>
      <c r="L33" s="174" t="s">
        <v>297</v>
      </c>
      <c r="M33" s="175"/>
      <c r="N33" s="176"/>
      <c r="O33" t="s">
        <v>517</v>
      </c>
    </row>
    <row r="34" spans="1:16" ht="20.100000000000001" customHeight="1">
      <c r="A34">
        <v>25</v>
      </c>
      <c r="B34" s="65">
        <v>25</v>
      </c>
      <c r="C34" s="103">
        <v>1921524683</v>
      </c>
      <c r="D34" s="67" t="s">
        <v>279</v>
      </c>
      <c r="E34" s="68" t="s">
        <v>119</v>
      </c>
      <c r="F34" s="107" t="s">
        <v>323</v>
      </c>
      <c r="G34" s="107" t="s">
        <v>515</v>
      </c>
      <c r="H34" s="69"/>
      <c r="I34" s="70"/>
      <c r="J34" s="70"/>
      <c r="K34" s="70"/>
      <c r="L34" s="174" t="s">
        <v>297</v>
      </c>
      <c r="M34" s="175"/>
      <c r="N34" s="176"/>
      <c r="O34" t="s">
        <v>517</v>
      </c>
    </row>
    <row r="35" spans="1:16" ht="20.100000000000001" customHeight="1">
      <c r="A35">
        <v>26</v>
      </c>
      <c r="B35" s="65">
        <v>26</v>
      </c>
      <c r="C35" s="103">
        <v>1920524656</v>
      </c>
      <c r="D35" s="67" t="s">
        <v>341</v>
      </c>
      <c r="E35" s="68" t="s">
        <v>120</v>
      </c>
      <c r="F35" s="107" t="s">
        <v>323</v>
      </c>
      <c r="G35" s="107" t="s">
        <v>515</v>
      </c>
      <c r="H35" s="69"/>
      <c r="I35" s="70"/>
      <c r="J35" s="70"/>
      <c r="K35" s="70"/>
      <c r="L35" s="174" t="s">
        <v>297</v>
      </c>
      <c r="M35" s="175"/>
      <c r="N35" s="176"/>
      <c r="O35" t="s">
        <v>517</v>
      </c>
    </row>
    <row r="36" spans="1:16" ht="20.100000000000001" customHeight="1">
      <c r="A36">
        <v>27</v>
      </c>
      <c r="B36" s="65">
        <v>27</v>
      </c>
      <c r="C36" s="103">
        <v>1920524484</v>
      </c>
      <c r="D36" s="67" t="s">
        <v>342</v>
      </c>
      <c r="E36" s="68" t="s">
        <v>154</v>
      </c>
      <c r="F36" s="107" t="s">
        <v>323</v>
      </c>
      <c r="G36" s="107" t="s">
        <v>515</v>
      </c>
      <c r="H36" s="69"/>
      <c r="I36" s="70"/>
      <c r="J36" s="70"/>
      <c r="K36" s="70"/>
      <c r="L36" s="174" t="s">
        <v>297</v>
      </c>
      <c r="M36" s="175"/>
      <c r="N36" s="176"/>
      <c r="O36" t="s">
        <v>517</v>
      </c>
    </row>
    <row r="37" spans="1:16" ht="20.100000000000001" customHeight="1">
      <c r="A37">
        <v>28</v>
      </c>
      <c r="B37" s="65">
        <v>28</v>
      </c>
      <c r="C37" s="103">
        <v>1920644918</v>
      </c>
      <c r="D37" s="67" t="s">
        <v>306</v>
      </c>
      <c r="E37" s="68" t="s">
        <v>154</v>
      </c>
      <c r="F37" s="107" t="s">
        <v>323</v>
      </c>
      <c r="G37" s="107" t="s">
        <v>515</v>
      </c>
      <c r="H37" s="69"/>
      <c r="I37" s="70"/>
      <c r="J37" s="70"/>
      <c r="K37" s="70"/>
      <c r="L37" s="174" t="s">
        <v>516</v>
      </c>
      <c r="M37" s="175"/>
      <c r="N37" s="176"/>
      <c r="O37" t="s">
        <v>517</v>
      </c>
    </row>
    <row r="38" spans="1:16" ht="20.100000000000001" customHeight="1">
      <c r="A38">
        <v>29</v>
      </c>
      <c r="B38" s="65">
        <v>29</v>
      </c>
      <c r="C38" s="103">
        <v>1920524277</v>
      </c>
      <c r="D38" s="67" t="s">
        <v>278</v>
      </c>
      <c r="E38" s="68" t="s">
        <v>224</v>
      </c>
      <c r="F38" s="107" t="s">
        <v>323</v>
      </c>
      <c r="G38" s="107" t="s">
        <v>515</v>
      </c>
      <c r="H38" s="69"/>
      <c r="I38" s="70"/>
      <c r="J38" s="70"/>
      <c r="K38" s="70"/>
      <c r="L38" s="174" t="s">
        <v>297</v>
      </c>
      <c r="M38" s="175"/>
      <c r="N38" s="176"/>
      <c r="O38" t="s">
        <v>517</v>
      </c>
    </row>
    <row r="39" spans="1:16" ht="20.100000000000001" customHeight="1">
      <c r="A39">
        <v>30</v>
      </c>
      <c r="B39" s="72">
        <v>30</v>
      </c>
      <c r="C39" s="103">
        <v>1920255405</v>
      </c>
      <c r="D39" s="67" t="s">
        <v>296</v>
      </c>
      <c r="E39" s="68" t="s">
        <v>191</v>
      </c>
      <c r="F39" s="107" t="s">
        <v>323</v>
      </c>
      <c r="G39" s="107" t="s">
        <v>515</v>
      </c>
      <c r="H39" s="73"/>
      <c r="I39" s="74"/>
      <c r="J39" s="74"/>
      <c r="K39" s="74"/>
      <c r="L39" s="174" t="s">
        <v>297</v>
      </c>
      <c r="M39" s="175"/>
      <c r="N39" s="176"/>
      <c r="O39" t="s">
        <v>517</v>
      </c>
    </row>
    <row r="40" spans="1:16" ht="23.25" customHeight="1">
      <c r="A40">
        <v>0</v>
      </c>
      <c r="B40" s="75" t="s">
        <v>74</v>
      </c>
      <c r="C40" s="104"/>
      <c r="D40" s="77"/>
      <c r="E40" s="78"/>
      <c r="F40" s="108"/>
      <c r="G40" s="108"/>
      <c r="H40" s="80"/>
      <c r="I40" s="81"/>
      <c r="J40" s="81"/>
      <c r="K40" s="81"/>
      <c r="L40" s="116"/>
      <c r="M40" s="116"/>
      <c r="N40" s="116"/>
    </row>
    <row r="41" spans="1:16" ht="20.100000000000001" customHeight="1">
      <c r="A41">
        <v>0</v>
      </c>
      <c r="B41" s="82" t="s">
        <v>81</v>
      </c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5"/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5"/>
      <c r="D44" s="84"/>
      <c r="E44" s="85"/>
      <c r="F44" s="109"/>
      <c r="G44" s="109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11" t="s">
        <v>80</v>
      </c>
      <c r="D45" s="84"/>
      <c r="E45" s="85"/>
      <c r="F45" s="109"/>
      <c r="G45" s="109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5"/>
      <c r="D46" s="84"/>
      <c r="E46" s="85"/>
      <c r="F46" s="109"/>
      <c r="G46" s="109"/>
      <c r="H46" s="112" t="s">
        <v>50</v>
      </c>
      <c r="I46" s="113">
        <v>7</v>
      </c>
      <c r="J46" s="88"/>
      <c r="K46" s="88"/>
      <c r="L46" s="189" t="s">
        <v>50</v>
      </c>
      <c r="M46" s="190">
        <v>2</v>
      </c>
      <c r="N46" s="190"/>
      <c r="O46" s="102"/>
      <c r="P46" s="102"/>
    </row>
    <row r="47" spans="1:16" ht="20.100000000000001" customHeight="1">
      <c r="A47">
        <v>31</v>
      </c>
      <c r="B47" s="92">
        <v>31</v>
      </c>
      <c r="C47" s="106">
        <v>1921173852</v>
      </c>
      <c r="D47" s="94" t="s">
        <v>316</v>
      </c>
      <c r="E47" s="95" t="s">
        <v>135</v>
      </c>
      <c r="F47" s="110" t="s">
        <v>323</v>
      </c>
      <c r="G47" s="110" t="s">
        <v>524</v>
      </c>
      <c r="H47" s="96"/>
      <c r="I47" s="97"/>
      <c r="J47" s="97"/>
      <c r="K47" s="97"/>
      <c r="L47" s="184" t="s">
        <v>297</v>
      </c>
      <c r="M47" s="185"/>
      <c r="N47" s="186"/>
      <c r="O47" t="s">
        <v>517</v>
      </c>
    </row>
    <row r="48" spans="1:16" ht="20.100000000000001" customHeight="1">
      <c r="A48">
        <v>32</v>
      </c>
      <c r="B48" s="65">
        <v>32</v>
      </c>
      <c r="C48" s="103">
        <v>1920524689</v>
      </c>
      <c r="D48" s="67" t="s">
        <v>343</v>
      </c>
      <c r="E48" s="68" t="s">
        <v>167</v>
      </c>
      <c r="F48" s="107" t="s">
        <v>323</v>
      </c>
      <c r="G48" s="107" t="s">
        <v>515</v>
      </c>
      <c r="H48" s="69"/>
      <c r="I48" s="70"/>
      <c r="J48" s="70"/>
      <c r="K48" s="70"/>
      <c r="L48" s="174" t="s">
        <v>297</v>
      </c>
      <c r="M48" s="175"/>
      <c r="N48" s="176"/>
      <c r="O48" t="s">
        <v>517</v>
      </c>
    </row>
    <row r="49" spans="1:15" ht="20.100000000000001" customHeight="1">
      <c r="A49">
        <v>33</v>
      </c>
      <c r="B49" s="65">
        <v>33</v>
      </c>
      <c r="C49" s="103">
        <v>1920524869</v>
      </c>
      <c r="D49" s="67" t="s">
        <v>344</v>
      </c>
      <c r="E49" s="68" t="s">
        <v>152</v>
      </c>
      <c r="F49" s="107" t="s">
        <v>323</v>
      </c>
      <c r="G49" s="107" t="s">
        <v>515</v>
      </c>
      <c r="H49" s="69"/>
      <c r="I49" s="70"/>
      <c r="J49" s="70"/>
      <c r="K49" s="70"/>
      <c r="L49" s="174" t="s">
        <v>297</v>
      </c>
      <c r="M49" s="175"/>
      <c r="N49" s="176"/>
      <c r="O49" t="s">
        <v>517</v>
      </c>
    </row>
    <row r="50" spans="1:15" ht="20.100000000000001" customHeight="1">
      <c r="A50">
        <v>34</v>
      </c>
      <c r="B50" s="65">
        <v>34</v>
      </c>
      <c r="C50" s="103">
        <v>1921326391</v>
      </c>
      <c r="D50" s="67" t="s">
        <v>345</v>
      </c>
      <c r="E50" s="68" t="s">
        <v>112</v>
      </c>
      <c r="F50" s="107" t="s">
        <v>323</v>
      </c>
      <c r="G50" s="107" t="s">
        <v>525</v>
      </c>
      <c r="H50" s="69"/>
      <c r="I50" s="70"/>
      <c r="J50" s="70"/>
      <c r="K50" s="70"/>
      <c r="L50" s="174" t="s">
        <v>297</v>
      </c>
      <c r="M50" s="175"/>
      <c r="N50" s="176"/>
      <c r="O50" t="s">
        <v>517</v>
      </c>
    </row>
    <row r="51" spans="1:15" ht="20.100000000000001" customHeight="1">
      <c r="A51">
        <v>35</v>
      </c>
      <c r="B51" s="65">
        <v>35</v>
      </c>
      <c r="C51" s="103">
        <v>1921649040</v>
      </c>
      <c r="D51" s="67" t="s">
        <v>346</v>
      </c>
      <c r="E51" s="68" t="s">
        <v>127</v>
      </c>
      <c r="F51" s="107" t="s">
        <v>323</v>
      </c>
      <c r="G51" s="107" t="s">
        <v>526</v>
      </c>
      <c r="H51" s="69"/>
      <c r="I51" s="70"/>
      <c r="J51" s="70"/>
      <c r="K51" s="70"/>
      <c r="L51" s="174" t="s">
        <v>297</v>
      </c>
      <c r="M51" s="175"/>
      <c r="N51" s="176"/>
      <c r="O51" t="s">
        <v>517</v>
      </c>
    </row>
    <row r="52" spans="1:15" ht="20.100000000000001" customHeight="1">
      <c r="A52">
        <v>36</v>
      </c>
      <c r="B52" s="65">
        <v>36</v>
      </c>
      <c r="C52" s="103">
        <v>1921529813</v>
      </c>
      <c r="D52" s="67" t="s">
        <v>347</v>
      </c>
      <c r="E52" s="68" t="s">
        <v>162</v>
      </c>
      <c r="F52" s="107" t="s">
        <v>323</v>
      </c>
      <c r="G52" s="107" t="s">
        <v>515</v>
      </c>
      <c r="H52" s="69"/>
      <c r="I52" s="70"/>
      <c r="J52" s="70"/>
      <c r="K52" s="70"/>
      <c r="L52" s="174" t="s">
        <v>297</v>
      </c>
      <c r="M52" s="175"/>
      <c r="N52" s="176"/>
      <c r="O52" t="s">
        <v>517</v>
      </c>
    </row>
    <row r="53" spans="1:15" ht="20.100000000000001" customHeight="1">
      <c r="A53">
        <v>37</v>
      </c>
      <c r="B53" s="65">
        <v>37</v>
      </c>
      <c r="C53" s="103">
        <v>1920524279</v>
      </c>
      <c r="D53" s="67" t="s">
        <v>348</v>
      </c>
      <c r="E53" s="68" t="s">
        <v>129</v>
      </c>
      <c r="F53" s="107" t="s">
        <v>323</v>
      </c>
      <c r="G53" s="107" t="s">
        <v>515</v>
      </c>
      <c r="H53" s="69"/>
      <c r="I53" s="70"/>
      <c r="J53" s="70"/>
      <c r="K53" s="70"/>
      <c r="L53" s="174" t="s">
        <v>297</v>
      </c>
      <c r="M53" s="175"/>
      <c r="N53" s="176"/>
      <c r="O53" t="s">
        <v>517</v>
      </c>
    </row>
    <row r="54" spans="1:15" ht="20.100000000000001" customHeight="1">
      <c r="A54">
        <v>38</v>
      </c>
      <c r="B54" s="65">
        <v>38</v>
      </c>
      <c r="C54" s="103">
        <v>1920524349</v>
      </c>
      <c r="D54" s="67" t="s">
        <v>307</v>
      </c>
      <c r="E54" s="68" t="s">
        <v>168</v>
      </c>
      <c r="F54" s="107" t="s">
        <v>323</v>
      </c>
      <c r="G54" s="107" t="s">
        <v>515</v>
      </c>
      <c r="H54" s="69"/>
      <c r="I54" s="70"/>
      <c r="J54" s="70"/>
      <c r="K54" s="70"/>
      <c r="L54" s="174" t="s">
        <v>297</v>
      </c>
      <c r="M54" s="175"/>
      <c r="N54" s="176"/>
      <c r="O54" t="s">
        <v>517</v>
      </c>
    </row>
    <row r="55" spans="1:15" ht="20.100000000000001" customHeight="1">
      <c r="A55">
        <v>39</v>
      </c>
      <c r="B55" s="65">
        <v>39</v>
      </c>
      <c r="C55" s="103">
        <v>1921524321</v>
      </c>
      <c r="D55" s="67" t="s">
        <v>271</v>
      </c>
      <c r="E55" s="68" t="s">
        <v>132</v>
      </c>
      <c r="F55" s="107" t="s">
        <v>323</v>
      </c>
      <c r="G55" s="107" t="s">
        <v>515</v>
      </c>
      <c r="H55" s="69"/>
      <c r="I55" s="70"/>
      <c r="J55" s="70"/>
      <c r="K55" s="70"/>
      <c r="L55" s="174" t="s">
        <v>297</v>
      </c>
      <c r="M55" s="175"/>
      <c r="N55" s="176"/>
      <c r="O55" t="s">
        <v>517</v>
      </c>
    </row>
    <row r="56" spans="1:15" ht="20.100000000000001" customHeight="1">
      <c r="A56">
        <v>40</v>
      </c>
      <c r="B56" s="65">
        <v>40</v>
      </c>
      <c r="C56" s="103">
        <v>1920521809</v>
      </c>
      <c r="D56" s="67" t="s">
        <v>349</v>
      </c>
      <c r="E56" s="68" t="s">
        <v>182</v>
      </c>
      <c r="F56" s="107" t="s">
        <v>323</v>
      </c>
      <c r="G56" s="107" t="s">
        <v>515</v>
      </c>
      <c r="H56" s="69"/>
      <c r="I56" s="70"/>
      <c r="J56" s="70"/>
      <c r="K56" s="70"/>
      <c r="L56" s="174" t="s">
        <v>297</v>
      </c>
      <c r="M56" s="175"/>
      <c r="N56" s="176"/>
      <c r="O56" t="s">
        <v>517</v>
      </c>
    </row>
    <row r="57" spans="1:15" ht="20.100000000000001" customHeight="1">
      <c r="A57">
        <v>41</v>
      </c>
      <c r="B57" s="65">
        <v>41</v>
      </c>
      <c r="C57" s="103">
        <v>1921173785</v>
      </c>
      <c r="D57" s="67" t="s">
        <v>350</v>
      </c>
      <c r="E57" s="68" t="s">
        <v>96</v>
      </c>
      <c r="F57" s="107" t="s">
        <v>351</v>
      </c>
      <c r="G57" s="107" t="s">
        <v>524</v>
      </c>
      <c r="H57" s="69"/>
      <c r="I57" s="70"/>
      <c r="J57" s="70"/>
      <c r="K57" s="70"/>
      <c r="L57" s="174" t="s">
        <v>297</v>
      </c>
      <c r="M57" s="175"/>
      <c r="N57" s="176"/>
      <c r="O57" t="s">
        <v>517</v>
      </c>
    </row>
    <row r="58" spans="1:15" ht="20.100000000000001" customHeight="1">
      <c r="A58">
        <v>42</v>
      </c>
      <c r="B58" s="65">
        <v>42</v>
      </c>
      <c r="C58" s="103">
        <v>1920514152</v>
      </c>
      <c r="D58" s="67" t="s">
        <v>315</v>
      </c>
      <c r="E58" s="68" t="s">
        <v>125</v>
      </c>
      <c r="F58" s="107" t="s">
        <v>351</v>
      </c>
      <c r="G58" s="107" t="s">
        <v>515</v>
      </c>
      <c r="H58" s="69"/>
      <c r="I58" s="70"/>
      <c r="J58" s="70"/>
      <c r="K58" s="70"/>
      <c r="L58" s="174" t="s">
        <v>297</v>
      </c>
      <c r="M58" s="175"/>
      <c r="N58" s="176"/>
      <c r="O58" t="s">
        <v>517</v>
      </c>
    </row>
    <row r="59" spans="1:15" ht="20.100000000000001" customHeight="1">
      <c r="A59">
        <v>43</v>
      </c>
      <c r="B59" s="65">
        <v>43</v>
      </c>
      <c r="C59" s="103">
        <v>1920524690</v>
      </c>
      <c r="D59" s="67" t="s">
        <v>352</v>
      </c>
      <c r="E59" s="68" t="s">
        <v>103</v>
      </c>
      <c r="F59" s="107" t="s">
        <v>351</v>
      </c>
      <c r="G59" s="107" t="s">
        <v>515</v>
      </c>
      <c r="H59" s="69"/>
      <c r="I59" s="70"/>
      <c r="J59" s="70"/>
      <c r="K59" s="70"/>
      <c r="L59" s="174" t="s">
        <v>297</v>
      </c>
      <c r="M59" s="175"/>
      <c r="N59" s="176"/>
      <c r="O59" t="s">
        <v>517</v>
      </c>
    </row>
    <row r="60" spans="1:15" ht="20.100000000000001" customHeight="1">
      <c r="A60">
        <v>44</v>
      </c>
      <c r="B60" s="65">
        <v>44</v>
      </c>
      <c r="C60" s="103">
        <v>2020510939</v>
      </c>
      <c r="D60" s="67" t="s">
        <v>353</v>
      </c>
      <c r="E60" s="68" t="s">
        <v>174</v>
      </c>
      <c r="F60" s="107" t="s">
        <v>351</v>
      </c>
      <c r="G60" s="107" t="s">
        <v>527</v>
      </c>
      <c r="H60" s="69"/>
      <c r="I60" s="70"/>
      <c r="J60" s="70"/>
      <c r="K60" s="70"/>
      <c r="L60" s="174" t="s">
        <v>297</v>
      </c>
      <c r="M60" s="175"/>
      <c r="N60" s="176"/>
      <c r="O60" t="s">
        <v>517</v>
      </c>
    </row>
    <row r="61" spans="1:15" ht="20.100000000000001" customHeight="1">
      <c r="A61">
        <v>0</v>
      </c>
      <c r="B61" s="65">
        <v>45</v>
      </c>
      <c r="C61" s="103" t="s">
        <v>297</v>
      </c>
      <c r="D61" s="67" t="s">
        <v>297</v>
      </c>
      <c r="E61" s="68" t="s">
        <v>297</v>
      </c>
      <c r="F61" s="107" t="s">
        <v>297</v>
      </c>
      <c r="G61" s="107" t="s">
        <v>297</v>
      </c>
      <c r="H61" s="69"/>
      <c r="I61" s="70"/>
      <c r="J61" s="70"/>
      <c r="K61" s="70"/>
      <c r="L61" s="174" t="s">
        <v>297</v>
      </c>
      <c r="M61" s="175"/>
      <c r="N61" s="176"/>
      <c r="O61" t="s">
        <v>517</v>
      </c>
    </row>
    <row r="62" spans="1:15" ht="20.100000000000001" customHeight="1">
      <c r="A62">
        <v>0</v>
      </c>
      <c r="B62" s="65">
        <v>46</v>
      </c>
      <c r="C62" s="103" t="s">
        <v>297</v>
      </c>
      <c r="D62" s="67" t="s">
        <v>297</v>
      </c>
      <c r="E62" s="68" t="s">
        <v>297</v>
      </c>
      <c r="F62" s="107" t="s">
        <v>297</v>
      </c>
      <c r="G62" s="107" t="s">
        <v>297</v>
      </c>
      <c r="H62" s="69"/>
      <c r="I62" s="70"/>
      <c r="J62" s="70"/>
      <c r="K62" s="70"/>
      <c r="L62" s="174" t="s">
        <v>297</v>
      </c>
      <c r="M62" s="175"/>
      <c r="N62" s="176"/>
      <c r="O62" t="s">
        <v>517</v>
      </c>
    </row>
    <row r="63" spans="1:15" ht="20.100000000000001" customHeight="1">
      <c r="A63">
        <v>0</v>
      </c>
      <c r="B63" s="65">
        <v>47</v>
      </c>
      <c r="C63" s="103" t="s">
        <v>297</v>
      </c>
      <c r="D63" s="67" t="s">
        <v>297</v>
      </c>
      <c r="E63" s="68" t="s">
        <v>297</v>
      </c>
      <c r="F63" s="107" t="s">
        <v>297</v>
      </c>
      <c r="G63" s="107" t="s">
        <v>297</v>
      </c>
      <c r="H63" s="69"/>
      <c r="I63" s="70"/>
      <c r="J63" s="70"/>
      <c r="K63" s="70"/>
      <c r="L63" s="174" t="s">
        <v>297</v>
      </c>
      <c r="M63" s="175"/>
      <c r="N63" s="176"/>
      <c r="O63" t="s">
        <v>517</v>
      </c>
    </row>
    <row r="64" spans="1:15" ht="20.100000000000001" customHeight="1">
      <c r="A64">
        <v>0</v>
      </c>
      <c r="B64" s="65">
        <v>48</v>
      </c>
      <c r="C64" s="103" t="s">
        <v>297</v>
      </c>
      <c r="D64" s="67" t="s">
        <v>297</v>
      </c>
      <c r="E64" s="68" t="s">
        <v>297</v>
      </c>
      <c r="F64" s="107" t="s">
        <v>297</v>
      </c>
      <c r="G64" s="107" t="s">
        <v>297</v>
      </c>
      <c r="H64" s="69"/>
      <c r="I64" s="70"/>
      <c r="J64" s="70"/>
      <c r="K64" s="70"/>
      <c r="L64" s="174" t="s">
        <v>297</v>
      </c>
      <c r="M64" s="175"/>
      <c r="N64" s="176"/>
      <c r="O64" t="s">
        <v>517</v>
      </c>
    </row>
    <row r="65" spans="1:15" ht="20.100000000000001" customHeight="1">
      <c r="A65">
        <v>0</v>
      </c>
      <c r="B65" s="65">
        <v>49</v>
      </c>
      <c r="C65" s="103" t="s">
        <v>297</v>
      </c>
      <c r="D65" s="67" t="s">
        <v>297</v>
      </c>
      <c r="E65" s="68" t="s">
        <v>297</v>
      </c>
      <c r="F65" s="107" t="s">
        <v>297</v>
      </c>
      <c r="G65" s="107" t="s">
        <v>297</v>
      </c>
      <c r="H65" s="69"/>
      <c r="I65" s="70"/>
      <c r="J65" s="70"/>
      <c r="K65" s="70"/>
      <c r="L65" s="174" t="s">
        <v>297</v>
      </c>
      <c r="M65" s="175"/>
      <c r="N65" s="176"/>
      <c r="O65" t="s">
        <v>517</v>
      </c>
    </row>
    <row r="66" spans="1:15" ht="20.100000000000001" customHeight="1">
      <c r="A66">
        <v>0</v>
      </c>
      <c r="B66" s="65">
        <v>50</v>
      </c>
      <c r="C66" s="103" t="s">
        <v>297</v>
      </c>
      <c r="D66" s="67" t="s">
        <v>297</v>
      </c>
      <c r="E66" s="68" t="s">
        <v>297</v>
      </c>
      <c r="F66" s="107" t="s">
        <v>297</v>
      </c>
      <c r="G66" s="107" t="s">
        <v>297</v>
      </c>
      <c r="H66" s="69"/>
      <c r="I66" s="70"/>
      <c r="J66" s="70"/>
      <c r="K66" s="70"/>
      <c r="L66" s="174" t="s">
        <v>297</v>
      </c>
      <c r="M66" s="175"/>
      <c r="N66" s="176"/>
      <c r="O66" t="s">
        <v>517</v>
      </c>
    </row>
    <row r="67" spans="1:15" ht="20.100000000000001" customHeight="1">
      <c r="A67">
        <v>0</v>
      </c>
      <c r="B67" s="65">
        <v>51</v>
      </c>
      <c r="C67" s="103" t="s">
        <v>297</v>
      </c>
      <c r="D67" s="67" t="s">
        <v>297</v>
      </c>
      <c r="E67" s="68" t="s">
        <v>297</v>
      </c>
      <c r="F67" s="107" t="s">
        <v>297</v>
      </c>
      <c r="G67" s="107" t="s">
        <v>297</v>
      </c>
      <c r="H67" s="69"/>
      <c r="I67" s="70"/>
      <c r="J67" s="70"/>
      <c r="K67" s="70"/>
      <c r="L67" s="174" t="s">
        <v>297</v>
      </c>
      <c r="M67" s="175"/>
      <c r="N67" s="176"/>
      <c r="O67" t="s">
        <v>517</v>
      </c>
    </row>
    <row r="68" spans="1:15" ht="20.100000000000001" customHeight="1">
      <c r="A68">
        <v>0</v>
      </c>
      <c r="B68" s="65">
        <v>52</v>
      </c>
      <c r="C68" s="103" t="s">
        <v>297</v>
      </c>
      <c r="D68" s="67" t="s">
        <v>297</v>
      </c>
      <c r="E68" s="68" t="s">
        <v>297</v>
      </c>
      <c r="F68" s="107" t="s">
        <v>297</v>
      </c>
      <c r="G68" s="107" t="s">
        <v>297</v>
      </c>
      <c r="H68" s="69"/>
      <c r="I68" s="70"/>
      <c r="J68" s="70"/>
      <c r="K68" s="70"/>
      <c r="L68" s="174" t="s">
        <v>297</v>
      </c>
      <c r="M68" s="175"/>
      <c r="N68" s="176"/>
      <c r="O68" t="s">
        <v>517</v>
      </c>
    </row>
    <row r="69" spans="1:15" ht="20.100000000000001" customHeight="1">
      <c r="A69">
        <v>0</v>
      </c>
      <c r="B69" s="65">
        <v>53</v>
      </c>
      <c r="C69" s="103" t="s">
        <v>297</v>
      </c>
      <c r="D69" s="67" t="s">
        <v>297</v>
      </c>
      <c r="E69" s="68" t="s">
        <v>297</v>
      </c>
      <c r="F69" s="107" t="s">
        <v>297</v>
      </c>
      <c r="G69" s="107" t="s">
        <v>297</v>
      </c>
      <c r="H69" s="69"/>
      <c r="I69" s="70"/>
      <c r="J69" s="70"/>
      <c r="K69" s="70"/>
      <c r="L69" s="174" t="s">
        <v>297</v>
      </c>
      <c r="M69" s="175"/>
      <c r="N69" s="176"/>
      <c r="O69" t="s">
        <v>517</v>
      </c>
    </row>
    <row r="70" spans="1:15" ht="20.100000000000001" customHeight="1">
      <c r="A70">
        <v>0</v>
      </c>
      <c r="B70" s="65">
        <v>54</v>
      </c>
      <c r="C70" s="103" t="s">
        <v>297</v>
      </c>
      <c r="D70" s="67" t="s">
        <v>297</v>
      </c>
      <c r="E70" s="68" t="s">
        <v>297</v>
      </c>
      <c r="F70" s="107" t="s">
        <v>297</v>
      </c>
      <c r="G70" s="107" t="s">
        <v>297</v>
      </c>
      <c r="H70" s="69"/>
      <c r="I70" s="70"/>
      <c r="J70" s="70"/>
      <c r="K70" s="70"/>
      <c r="L70" s="174" t="s">
        <v>297</v>
      </c>
      <c r="M70" s="175"/>
      <c r="N70" s="176"/>
      <c r="O70" t="s">
        <v>517</v>
      </c>
    </row>
    <row r="71" spans="1:15" ht="20.100000000000001" customHeight="1">
      <c r="A71">
        <v>0</v>
      </c>
      <c r="B71" s="65">
        <v>55</v>
      </c>
      <c r="C71" s="103" t="s">
        <v>297</v>
      </c>
      <c r="D71" s="67" t="s">
        <v>297</v>
      </c>
      <c r="E71" s="68" t="s">
        <v>297</v>
      </c>
      <c r="F71" s="107" t="s">
        <v>297</v>
      </c>
      <c r="G71" s="107" t="s">
        <v>297</v>
      </c>
      <c r="H71" s="69"/>
      <c r="I71" s="70"/>
      <c r="J71" s="70"/>
      <c r="K71" s="70"/>
      <c r="L71" s="174" t="s">
        <v>297</v>
      </c>
      <c r="M71" s="175"/>
      <c r="N71" s="176"/>
      <c r="O71" t="s">
        <v>517</v>
      </c>
    </row>
    <row r="72" spans="1:15" ht="20.100000000000001" customHeight="1">
      <c r="A72">
        <v>0</v>
      </c>
      <c r="B72" s="65">
        <v>56</v>
      </c>
      <c r="C72" s="103" t="s">
        <v>297</v>
      </c>
      <c r="D72" s="67" t="s">
        <v>297</v>
      </c>
      <c r="E72" s="68" t="s">
        <v>297</v>
      </c>
      <c r="F72" s="107" t="s">
        <v>297</v>
      </c>
      <c r="G72" s="107" t="s">
        <v>297</v>
      </c>
      <c r="H72" s="69"/>
      <c r="I72" s="70"/>
      <c r="J72" s="70"/>
      <c r="K72" s="70"/>
      <c r="L72" s="174" t="s">
        <v>297</v>
      </c>
      <c r="M72" s="175"/>
      <c r="N72" s="176"/>
      <c r="O72" t="s">
        <v>517</v>
      </c>
    </row>
    <row r="73" spans="1:15" ht="20.100000000000001" customHeight="1">
      <c r="A73">
        <v>0</v>
      </c>
      <c r="B73" s="65">
        <v>57</v>
      </c>
      <c r="C73" s="103" t="s">
        <v>297</v>
      </c>
      <c r="D73" s="67" t="s">
        <v>297</v>
      </c>
      <c r="E73" s="68" t="s">
        <v>297</v>
      </c>
      <c r="F73" s="107" t="s">
        <v>297</v>
      </c>
      <c r="G73" s="107" t="s">
        <v>297</v>
      </c>
      <c r="H73" s="69"/>
      <c r="I73" s="70"/>
      <c r="J73" s="70"/>
      <c r="K73" s="70"/>
      <c r="L73" s="174" t="s">
        <v>297</v>
      </c>
      <c r="M73" s="175"/>
      <c r="N73" s="176"/>
      <c r="O73" t="s">
        <v>517</v>
      </c>
    </row>
    <row r="74" spans="1:15" ht="20.100000000000001" customHeight="1">
      <c r="A74">
        <v>0</v>
      </c>
      <c r="B74" s="65">
        <v>58</v>
      </c>
      <c r="C74" s="103" t="s">
        <v>297</v>
      </c>
      <c r="D74" s="67" t="s">
        <v>297</v>
      </c>
      <c r="E74" s="68" t="s">
        <v>297</v>
      </c>
      <c r="F74" s="107" t="s">
        <v>297</v>
      </c>
      <c r="G74" s="107" t="s">
        <v>297</v>
      </c>
      <c r="H74" s="69"/>
      <c r="I74" s="70"/>
      <c r="J74" s="70"/>
      <c r="K74" s="70"/>
      <c r="L74" s="174" t="s">
        <v>297</v>
      </c>
      <c r="M74" s="175"/>
      <c r="N74" s="176"/>
      <c r="O74" t="s">
        <v>517</v>
      </c>
    </row>
    <row r="75" spans="1:15" ht="20.100000000000001" customHeight="1">
      <c r="A75">
        <v>0</v>
      </c>
      <c r="B75" s="65">
        <v>59</v>
      </c>
      <c r="C75" s="103" t="s">
        <v>297</v>
      </c>
      <c r="D75" s="67" t="s">
        <v>297</v>
      </c>
      <c r="E75" s="68" t="s">
        <v>297</v>
      </c>
      <c r="F75" s="107" t="s">
        <v>297</v>
      </c>
      <c r="G75" s="107" t="s">
        <v>297</v>
      </c>
      <c r="H75" s="69"/>
      <c r="I75" s="70"/>
      <c r="J75" s="70"/>
      <c r="K75" s="70"/>
      <c r="L75" s="174" t="s">
        <v>297</v>
      </c>
      <c r="M75" s="175"/>
      <c r="N75" s="176"/>
      <c r="O75" t="s">
        <v>517</v>
      </c>
    </row>
    <row r="76" spans="1:15" ht="20.100000000000001" customHeight="1">
      <c r="A76">
        <v>0</v>
      </c>
      <c r="B76" s="65">
        <v>60</v>
      </c>
      <c r="C76" s="103" t="s">
        <v>297</v>
      </c>
      <c r="D76" s="67" t="s">
        <v>297</v>
      </c>
      <c r="E76" s="68" t="s">
        <v>297</v>
      </c>
      <c r="F76" s="107" t="s">
        <v>297</v>
      </c>
      <c r="G76" s="107" t="s">
        <v>297</v>
      </c>
      <c r="H76" s="69"/>
      <c r="I76" s="70"/>
      <c r="J76" s="70"/>
      <c r="K76" s="70"/>
      <c r="L76" s="174" t="s">
        <v>297</v>
      </c>
      <c r="M76" s="175"/>
      <c r="N76" s="176"/>
      <c r="O76" t="s">
        <v>517</v>
      </c>
    </row>
    <row r="77" spans="1:15" ht="23.25" customHeight="1">
      <c r="A77">
        <v>0</v>
      </c>
      <c r="B77" s="75" t="s">
        <v>74</v>
      </c>
      <c r="C77" s="104"/>
      <c r="D77" s="77"/>
      <c r="E77" s="78"/>
      <c r="F77" s="108"/>
      <c r="G77" s="108"/>
      <c r="H77" s="80"/>
      <c r="I77" s="81"/>
      <c r="J77" s="81"/>
      <c r="K77" s="81"/>
      <c r="L77" s="116"/>
      <c r="M77" s="116"/>
      <c r="N77" s="116"/>
    </row>
    <row r="78" spans="1:15" ht="20.100000000000001" customHeight="1">
      <c r="A78">
        <v>0</v>
      </c>
      <c r="B78" s="82" t="s">
        <v>81</v>
      </c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0"/>
      <c r="C80" s="105"/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5" ht="8.25" customHeight="1">
      <c r="A81" s="100">
        <v>0</v>
      </c>
      <c r="B81" s="90"/>
      <c r="C81" s="105"/>
      <c r="D81" s="84"/>
      <c r="E81" s="85"/>
      <c r="F81" s="109"/>
      <c r="G81" s="109"/>
      <c r="H81" s="87"/>
      <c r="I81" s="88"/>
      <c r="J81" s="88"/>
      <c r="K81" s="88"/>
      <c r="L81" s="89"/>
      <c r="M81" s="89"/>
      <c r="N81" s="89"/>
    </row>
    <row r="82" spans="1:15" ht="20.100000000000001" customHeight="1">
      <c r="A82" s="100">
        <v>0</v>
      </c>
      <c r="B82" s="91"/>
      <c r="C82" s="111" t="s">
        <v>80</v>
      </c>
      <c r="D82" s="84"/>
      <c r="E82" s="85"/>
      <c r="F82" s="109"/>
      <c r="G82" s="109"/>
      <c r="H82" s="87"/>
      <c r="I82" s="88"/>
      <c r="J82" s="88"/>
      <c r="K82" s="88"/>
      <c r="L82" s="89"/>
      <c r="M82" s="89"/>
      <c r="N82" s="89"/>
    </row>
    <row r="83" spans="1:15" s="56" customFormat="1">
      <c r="C83" s="187" t="s">
        <v>60</v>
      </c>
      <c r="D83" s="187"/>
      <c r="E83" s="57"/>
      <c r="F83" s="171" t="s">
        <v>82</v>
      </c>
      <c r="G83" s="171"/>
      <c r="H83" s="171"/>
      <c r="I83" s="171"/>
      <c r="J83" s="171"/>
      <c r="K83" s="171"/>
      <c r="L83" s="58" t="s">
        <v>506</v>
      </c>
    </row>
    <row r="84" spans="1:15" s="56" customFormat="1">
      <c r="C84" s="187" t="s">
        <v>62</v>
      </c>
      <c r="D84" s="187"/>
      <c r="E84" s="59" t="s">
        <v>528</v>
      </c>
      <c r="F84" s="188" t="s">
        <v>512</v>
      </c>
      <c r="G84" s="188"/>
      <c r="H84" s="188"/>
      <c r="I84" s="188"/>
      <c r="J84" s="188"/>
      <c r="K84" s="188"/>
      <c r="L84" s="60" t="s">
        <v>63</v>
      </c>
      <c r="M84" s="61" t="s">
        <v>64</v>
      </c>
      <c r="N84" s="61">
        <v>1</v>
      </c>
    </row>
    <row r="85" spans="1:15" s="62" customFormat="1" ht="18.75" customHeight="1">
      <c r="C85" s="63" t="s">
        <v>56</v>
      </c>
      <c r="D85" s="172" t="s">
        <v>513</v>
      </c>
      <c r="E85" s="172"/>
      <c r="F85" s="172"/>
      <c r="G85" s="172"/>
      <c r="H85" s="172"/>
      <c r="I85" s="172"/>
      <c r="J85" s="172"/>
      <c r="K85" s="172"/>
      <c r="L85" s="60" t="s">
        <v>65</v>
      </c>
      <c r="M85" s="60" t="s">
        <v>64</v>
      </c>
      <c r="N85" s="60">
        <v>2</v>
      </c>
    </row>
    <row r="86" spans="1:15" s="62" customFormat="1" ht="18.75" customHeight="1">
      <c r="B86" s="173" t="s">
        <v>529</v>
      </c>
      <c r="C86" s="173"/>
      <c r="D86" s="173"/>
      <c r="E86" s="173"/>
      <c r="F86" s="173"/>
      <c r="G86" s="173"/>
      <c r="H86" s="173"/>
      <c r="I86" s="173"/>
      <c r="J86" s="173"/>
      <c r="K86" s="173"/>
      <c r="L86" s="60" t="s">
        <v>66</v>
      </c>
      <c r="M86" s="60" t="s">
        <v>64</v>
      </c>
      <c r="N86" s="60">
        <v>1</v>
      </c>
    </row>
    <row r="87" spans="1:15" ht="9" customHeight="1"/>
    <row r="88" spans="1:15" ht="15" customHeight="1">
      <c r="B88" s="167" t="s">
        <v>4</v>
      </c>
      <c r="C88" s="168" t="s">
        <v>67</v>
      </c>
      <c r="D88" s="169" t="s">
        <v>9</v>
      </c>
      <c r="E88" s="170" t="s">
        <v>10</v>
      </c>
      <c r="F88" s="168" t="s">
        <v>78</v>
      </c>
      <c r="G88" s="168" t="s">
        <v>79</v>
      </c>
      <c r="H88" s="168" t="s">
        <v>69</v>
      </c>
      <c r="I88" s="168" t="s">
        <v>70</v>
      </c>
      <c r="J88" s="177" t="s">
        <v>59</v>
      </c>
      <c r="K88" s="177"/>
      <c r="L88" s="178" t="s">
        <v>71</v>
      </c>
      <c r="M88" s="179"/>
      <c r="N88" s="180"/>
    </row>
    <row r="89" spans="1:15" ht="27" customHeight="1">
      <c r="B89" s="167"/>
      <c r="C89" s="167"/>
      <c r="D89" s="169"/>
      <c r="E89" s="170"/>
      <c r="F89" s="167"/>
      <c r="G89" s="167"/>
      <c r="H89" s="167"/>
      <c r="I89" s="167"/>
      <c r="J89" s="64" t="s">
        <v>72</v>
      </c>
      <c r="K89" s="64" t="s">
        <v>73</v>
      </c>
      <c r="L89" s="181"/>
      <c r="M89" s="182"/>
      <c r="N89" s="183"/>
    </row>
    <row r="90" spans="1:15" ht="20.100000000000001" customHeight="1">
      <c r="A90">
        <v>45</v>
      </c>
      <c r="B90" s="65">
        <v>1</v>
      </c>
      <c r="C90" s="103">
        <v>1921524308</v>
      </c>
      <c r="D90" s="67" t="s">
        <v>354</v>
      </c>
      <c r="E90" s="68" t="s">
        <v>106</v>
      </c>
      <c r="F90" s="107" t="s">
        <v>351</v>
      </c>
      <c r="G90" s="107" t="s">
        <v>515</v>
      </c>
      <c r="H90" s="69"/>
      <c r="I90" s="70"/>
      <c r="J90" s="70"/>
      <c r="K90" s="70"/>
      <c r="L90" s="184" t="s">
        <v>297</v>
      </c>
      <c r="M90" s="185"/>
      <c r="N90" s="186"/>
      <c r="O90" t="s">
        <v>517</v>
      </c>
    </row>
    <row r="91" spans="1:15" ht="20.100000000000001" customHeight="1">
      <c r="A91">
        <v>46</v>
      </c>
      <c r="B91" s="65">
        <v>2</v>
      </c>
      <c r="C91" s="103">
        <v>1921215019</v>
      </c>
      <c r="D91" s="67" t="s">
        <v>206</v>
      </c>
      <c r="E91" s="68" t="s">
        <v>108</v>
      </c>
      <c r="F91" s="107" t="s">
        <v>351</v>
      </c>
      <c r="G91" s="107" t="s">
        <v>530</v>
      </c>
      <c r="H91" s="69"/>
      <c r="I91" s="70"/>
      <c r="J91" s="70"/>
      <c r="K91" s="70"/>
      <c r="L91" s="174" t="s">
        <v>516</v>
      </c>
      <c r="M91" s="175"/>
      <c r="N91" s="176"/>
      <c r="O91" t="s">
        <v>517</v>
      </c>
    </row>
    <row r="92" spans="1:15" ht="20.100000000000001" customHeight="1">
      <c r="A92">
        <v>47</v>
      </c>
      <c r="B92" s="65">
        <v>3</v>
      </c>
      <c r="C92" s="103">
        <v>2020126181</v>
      </c>
      <c r="D92" s="67" t="s">
        <v>355</v>
      </c>
      <c r="E92" s="68" t="s">
        <v>178</v>
      </c>
      <c r="F92" s="107" t="s">
        <v>351</v>
      </c>
      <c r="G92" s="107" t="s">
        <v>531</v>
      </c>
      <c r="H92" s="69"/>
      <c r="I92" s="70"/>
      <c r="J92" s="70"/>
      <c r="K92" s="70"/>
      <c r="L92" s="174" t="s">
        <v>297</v>
      </c>
      <c r="M92" s="175"/>
      <c r="N92" s="176"/>
      <c r="O92" t="s">
        <v>517</v>
      </c>
    </row>
    <row r="93" spans="1:15" ht="20.100000000000001" customHeight="1">
      <c r="A93">
        <v>48</v>
      </c>
      <c r="B93" s="65">
        <v>4</v>
      </c>
      <c r="C93" s="103">
        <v>1921524377</v>
      </c>
      <c r="D93" s="67" t="s">
        <v>356</v>
      </c>
      <c r="E93" s="68" t="s">
        <v>192</v>
      </c>
      <c r="F93" s="107" t="s">
        <v>351</v>
      </c>
      <c r="G93" s="107" t="s">
        <v>515</v>
      </c>
      <c r="H93" s="69"/>
      <c r="I93" s="70"/>
      <c r="J93" s="70"/>
      <c r="K93" s="70"/>
      <c r="L93" s="174" t="s">
        <v>297</v>
      </c>
      <c r="M93" s="175"/>
      <c r="N93" s="176"/>
      <c r="O93" t="s">
        <v>517</v>
      </c>
    </row>
    <row r="94" spans="1:15" ht="20.100000000000001" customHeight="1">
      <c r="A94">
        <v>49</v>
      </c>
      <c r="B94" s="65">
        <v>5</v>
      </c>
      <c r="C94" s="103">
        <v>1921173794</v>
      </c>
      <c r="D94" s="67" t="s">
        <v>357</v>
      </c>
      <c r="E94" s="68" t="s">
        <v>203</v>
      </c>
      <c r="F94" s="107" t="s">
        <v>351</v>
      </c>
      <c r="G94" s="107" t="s">
        <v>524</v>
      </c>
      <c r="H94" s="69"/>
      <c r="I94" s="70"/>
      <c r="J94" s="70"/>
      <c r="K94" s="70"/>
      <c r="L94" s="174" t="s">
        <v>297</v>
      </c>
      <c r="M94" s="175"/>
      <c r="N94" s="176"/>
      <c r="O94" t="s">
        <v>517</v>
      </c>
    </row>
    <row r="95" spans="1:15" ht="20.100000000000001" customHeight="1">
      <c r="A95">
        <v>50</v>
      </c>
      <c r="B95" s="65">
        <v>6</v>
      </c>
      <c r="C95" s="103">
        <v>1921528348</v>
      </c>
      <c r="D95" s="67" t="s">
        <v>358</v>
      </c>
      <c r="E95" s="68" t="s">
        <v>209</v>
      </c>
      <c r="F95" s="107" t="s">
        <v>351</v>
      </c>
      <c r="G95" s="107" t="s">
        <v>515</v>
      </c>
      <c r="H95" s="69"/>
      <c r="I95" s="70"/>
      <c r="J95" s="70"/>
      <c r="K95" s="70"/>
      <c r="L95" s="174" t="s">
        <v>297</v>
      </c>
      <c r="M95" s="175"/>
      <c r="N95" s="176"/>
      <c r="O95" t="s">
        <v>517</v>
      </c>
    </row>
    <row r="96" spans="1:15" ht="20.100000000000001" customHeight="1">
      <c r="A96">
        <v>51</v>
      </c>
      <c r="B96" s="65">
        <v>7</v>
      </c>
      <c r="C96" s="103">
        <v>1920524739</v>
      </c>
      <c r="D96" s="67" t="s">
        <v>359</v>
      </c>
      <c r="E96" s="68" t="s">
        <v>197</v>
      </c>
      <c r="F96" s="107" t="s">
        <v>351</v>
      </c>
      <c r="G96" s="107" t="s">
        <v>515</v>
      </c>
      <c r="H96" s="69"/>
      <c r="I96" s="70"/>
      <c r="J96" s="70"/>
      <c r="K96" s="70"/>
      <c r="L96" s="174" t="s">
        <v>297</v>
      </c>
      <c r="M96" s="175"/>
      <c r="N96" s="176"/>
      <c r="O96" t="s">
        <v>517</v>
      </c>
    </row>
    <row r="97" spans="1:15" ht="20.100000000000001" customHeight="1">
      <c r="A97">
        <v>52</v>
      </c>
      <c r="B97" s="65">
        <v>8</v>
      </c>
      <c r="C97" s="103">
        <v>2020226072</v>
      </c>
      <c r="D97" s="67" t="s">
        <v>360</v>
      </c>
      <c r="E97" s="68" t="s">
        <v>180</v>
      </c>
      <c r="F97" s="107" t="s">
        <v>351</v>
      </c>
      <c r="G97" s="107" t="s">
        <v>532</v>
      </c>
      <c r="H97" s="69"/>
      <c r="I97" s="70"/>
      <c r="J97" s="70"/>
      <c r="K97" s="70"/>
      <c r="L97" s="174" t="s">
        <v>297</v>
      </c>
      <c r="M97" s="175"/>
      <c r="N97" s="176"/>
      <c r="O97" t="s">
        <v>517</v>
      </c>
    </row>
    <row r="98" spans="1:15" ht="20.100000000000001" customHeight="1">
      <c r="A98">
        <v>53</v>
      </c>
      <c r="B98" s="65">
        <v>9</v>
      </c>
      <c r="C98" s="103">
        <v>1921613386</v>
      </c>
      <c r="D98" s="67" t="s">
        <v>361</v>
      </c>
      <c r="E98" s="68" t="s">
        <v>157</v>
      </c>
      <c r="F98" s="107" t="s">
        <v>351</v>
      </c>
      <c r="G98" s="107" t="s">
        <v>515</v>
      </c>
      <c r="H98" s="69"/>
      <c r="I98" s="70"/>
      <c r="J98" s="70"/>
      <c r="K98" s="70"/>
      <c r="L98" s="174" t="s">
        <v>516</v>
      </c>
      <c r="M98" s="175"/>
      <c r="N98" s="176"/>
      <c r="O98" t="s">
        <v>517</v>
      </c>
    </row>
    <row r="99" spans="1:15" ht="20.100000000000001" customHeight="1">
      <c r="A99">
        <v>54</v>
      </c>
      <c r="B99" s="65">
        <v>10</v>
      </c>
      <c r="C99" s="103">
        <v>1920524646</v>
      </c>
      <c r="D99" s="67" t="s">
        <v>362</v>
      </c>
      <c r="E99" s="68" t="s">
        <v>122</v>
      </c>
      <c r="F99" s="107" t="s">
        <v>351</v>
      </c>
      <c r="G99" s="107" t="s">
        <v>515</v>
      </c>
      <c r="H99" s="69"/>
      <c r="I99" s="70"/>
      <c r="J99" s="70"/>
      <c r="K99" s="70"/>
      <c r="L99" s="174" t="s">
        <v>516</v>
      </c>
      <c r="M99" s="175"/>
      <c r="N99" s="176"/>
      <c r="O99" t="s">
        <v>517</v>
      </c>
    </row>
    <row r="100" spans="1:15" ht="20.100000000000001" customHeight="1">
      <c r="A100">
        <v>55</v>
      </c>
      <c r="B100" s="65">
        <v>11</v>
      </c>
      <c r="C100" s="103">
        <v>2020266406</v>
      </c>
      <c r="D100" s="67" t="s">
        <v>293</v>
      </c>
      <c r="E100" s="68" t="s">
        <v>185</v>
      </c>
      <c r="F100" s="107" t="s">
        <v>351</v>
      </c>
      <c r="G100" s="107" t="s">
        <v>521</v>
      </c>
      <c r="H100" s="69"/>
      <c r="I100" s="70"/>
      <c r="J100" s="70"/>
      <c r="K100" s="70"/>
      <c r="L100" s="174" t="s">
        <v>297</v>
      </c>
      <c r="M100" s="175"/>
      <c r="N100" s="176"/>
      <c r="O100" t="s">
        <v>517</v>
      </c>
    </row>
    <row r="101" spans="1:15" ht="20.100000000000001" customHeight="1">
      <c r="A101">
        <v>56</v>
      </c>
      <c r="B101" s="65">
        <v>12</v>
      </c>
      <c r="C101" s="103">
        <v>2020720959</v>
      </c>
      <c r="D101" s="67" t="s">
        <v>363</v>
      </c>
      <c r="E101" s="68" t="s">
        <v>145</v>
      </c>
      <c r="F101" s="107" t="s">
        <v>351</v>
      </c>
      <c r="G101" s="107" t="s">
        <v>533</v>
      </c>
      <c r="H101" s="69"/>
      <c r="I101" s="70"/>
      <c r="J101" s="70"/>
      <c r="K101" s="70"/>
      <c r="L101" s="174" t="s">
        <v>516</v>
      </c>
      <c r="M101" s="175"/>
      <c r="N101" s="176"/>
      <c r="O101" t="s">
        <v>517</v>
      </c>
    </row>
    <row r="102" spans="1:15" ht="20.100000000000001" customHeight="1">
      <c r="A102">
        <v>57</v>
      </c>
      <c r="B102" s="65">
        <v>13</v>
      </c>
      <c r="C102" s="103">
        <v>2020254630</v>
      </c>
      <c r="D102" s="67" t="s">
        <v>364</v>
      </c>
      <c r="E102" s="68" t="s">
        <v>181</v>
      </c>
      <c r="F102" s="107" t="s">
        <v>351</v>
      </c>
      <c r="G102" s="107" t="s">
        <v>534</v>
      </c>
      <c r="H102" s="69"/>
      <c r="I102" s="70"/>
      <c r="J102" s="70"/>
      <c r="K102" s="70"/>
      <c r="L102" s="174" t="s">
        <v>297</v>
      </c>
      <c r="M102" s="175"/>
      <c r="N102" s="176"/>
      <c r="O102" t="s">
        <v>517</v>
      </c>
    </row>
    <row r="103" spans="1:15" ht="20.100000000000001" customHeight="1">
      <c r="A103">
        <v>58</v>
      </c>
      <c r="B103" s="65">
        <v>14</v>
      </c>
      <c r="C103" s="103">
        <v>1920524874</v>
      </c>
      <c r="D103" s="67" t="s">
        <v>365</v>
      </c>
      <c r="E103" s="68" t="s">
        <v>118</v>
      </c>
      <c r="F103" s="107" t="s">
        <v>351</v>
      </c>
      <c r="G103" s="107" t="s">
        <v>515</v>
      </c>
      <c r="H103" s="69"/>
      <c r="I103" s="70"/>
      <c r="J103" s="70"/>
      <c r="K103" s="70"/>
      <c r="L103" s="174" t="s">
        <v>297</v>
      </c>
      <c r="M103" s="175"/>
      <c r="N103" s="176"/>
      <c r="O103" t="s">
        <v>517</v>
      </c>
    </row>
    <row r="104" spans="1:15" ht="20.100000000000001" customHeight="1">
      <c r="A104">
        <v>59</v>
      </c>
      <c r="B104" s="65">
        <v>15</v>
      </c>
      <c r="C104" s="103">
        <v>2020255072</v>
      </c>
      <c r="D104" s="67" t="s">
        <v>278</v>
      </c>
      <c r="E104" s="68" t="s">
        <v>118</v>
      </c>
      <c r="F104" s="107" t="s">
        <v>351</v>
      </c>
      <c r="G104" s="107" t="s">
        <v>534</v>
      </c>
      <c r="H104" s="69"/>
      <c r="I104" s="70"/>
      <c r="J104" s="70"/>
      <c r="K104" s="70"/>
      <c r="L104" s="174" t="s">
        <v>297</v>
      </c>
      <c r="M104" s="175"/>
      <c r="N104" s="176"/>
      <c r="O104" t="s">
        <v>517</v>
      </c>
    </row>
    <row r="105" spans="1:15" ht="20.100000000000001" customHeight="1">
      <c r="A105">
        <v>60</v>
      </c>
      <c r="B105" s="65">
        <v>16</v>
      </c>
      <c r="C105" s="103">
        <v>1921524647</v>
      </c>
      <c r="D105" s="67" t="s">
        <v>366</v>
      </c>
      <c r="E105" s="68" t="s">
        <v>119</v>
      </c>
      <c r="F105" s="107" t="s">
        <v>351</v>
      </c>
      <c r="G105" s="107" t="s">
        <v>515</v>
      </c>
      <c r="H105" s="69"/>
      <c r="I105" s="70"/>
      <c r="J105" s="70"/>
      <c r="K105" s="70"/>
      <c r="L105" s="174" t="s">
        <v>516</v>
      </c>
      <c r="M105" s="175"/>
      <c r="N105" s="176"/>
      <c r="O105" t="s">
        <v>517</v>
      </c>
    </row>
    <row r="106" spans="1:15" ht="20.100000000000001" customHeight="1">
      <c r="A106">
        <v>61</v>
      </c>
      <c r="B106" s="65">
        <v>17</v>
      </c>
      <c r="C106" s="103">
        <v>1921524361</v>
      </c>
      <c r="D106" s="67" t="s">
        <v>206</v>
      </c>
      <c r="E106" s="68" t="s">
        <v>120</v>
      </c>
      <c r="F106" s="107" t="s">
        <v>351</v>
      </c>
      <c r="G106" s="107" t="s">
        <v>515</v>
      </c>
      <c r="H106" s="69"/>
      <c r="I106" s="70"/>
      <c r="J106" s="70"/>
      <c r="K106" s="70"/>
      <c r="L106" s="174" t="s">
        <v>516</v>
      </c>
      <c r="M106" s="175"/>
      <c r="N106" s="176"/>
      <c r="O106" t="s">
        <v>517</v>
      </c>
    </row>
    <row r="107" spans="1:15" ht="20.100000000000001" customHeight="1">
      <c r="A107">
        <v>62</v>
      </c>
      <c r="B107" s="65">
        <v>18</v>
      </c>
      <c r="C107" s="103">
        <v>1920524287</v>
      </c>
      <c r="D107" s="67" t="s">
        <v>321</v>
      </c>
      <c r="E107" s="68" t="s">
        <v>218</v>
      </c>
      <c r="F107" s="107" t="s">
        <v>351</v>
      </c>
      <c r="G107" s="107" t="s">
        <v>515</v>
      </c>
      <c r="H107" s="69"/>
      <c r="I107" s="70"/>
      <c r="J107" s="70"/>
      <c r="K107" s="70"/>
      <c r="L107" s="174" t="s">
        <v>516</v>
      </c>
      <c r="M107" s="175"/>
      <c r="N107" s="176"/>
      <c r="O107" t="s">
        <v>517</v>
      </c>
    </row>
    <row r="108" spans="1:15" ht="20.100000000000001" customHeight="1">
      <c r="A108">
        <v>63</v>
      </c>
      <c r="B108" s="65">
        <v>19</v>
      </c>
      <c r="C108" s="103">
        <v>1921524186</v>
      </c>
      <c r="D108" s="67" t="s">
        <v>367</v>
      </c>
      <c r="E108" s="68" t="s">
        <v>92</v>
      </c>
      <c r="F108" s="107" t="s">
        <v>351</v>
      </c>
      <c r="G108" s="107" t="s">
        <v>515</v>
      </c>
      <c r="H108" s="69"/>
      <c r="I108" s="70"/>
      <c r="J108" s="70"/>
      <c r="K108" s="70"/>
      <c r="L108" s="174" t="s">
        <v>297</v>
      </c>
      <c r="M108" s="175"/>
      <c r="N108" s="176"/>
      <c r="O108" t="s">
        <v>517</v>
      </c>
    </row>
    <row r="109" spans="1:15" ht="20.100000000000001" customHeight="1">
      <c r="A109">
        <v>64</v>
      </c>
      <c r="B109" s="65">
        <v>20</v>
      </c>
      <c r="C109" s="103">
        <v>1920528699</v>
      </c>
      <c r="D109" s="67" t="s">
        <v>320</v>
      </c>
      <c r="E109" s="68" t="s">
        <v>154</v>
      </c>
      <c r="F109" s="107" t="s">
        <v>351</v>
      </c>
      <c r="G109" s="107" t="s">
        <v>515</v>
      </c>
      <c r="H109" s="69"/>
      <c r="I109" s="70"/>
      <c r="J109" s="70"/>
      <c r="K109" s="70"/>
      <c r="L109" s="174" t="s">
        <v>297</v>
      </c>
      <c r="M109" s="175"/>
      <c r="N109" s="176"/>
      <c r="O109" t="s">
        <v>517</v>
      </c>
    </row>
    <row r="110" spans="1:15" ht="20.100000000000001" customHeight="1">
      <c r="A110">
        <v>65</v>
      </c>
      <c r="B110" s="65">
        <v>21</v>
      </c>
      <c r="C110" s="103">
        <v>1921524454</v>
      </c>
      <c r="D110" s="67" t="s">
        <v>299</v>
      </c>
      <c r="E110" s="68" t="s">
        <v>188</v>
      </c>
      <c r="F110" s="107" t="s">
        <v>351</v>
      </c>
      <c r="G110" s="107" t="s">
        <v>515</v>
      </c>
      <c r="H110" s="69"/>
      <c r="I110" s="70"/>
      <c r="J110" s="70"/>
      <c r="K110" s="70"/>
      <c r="L110" s="174" t="s">
        <v>297</v>
      </c>
      <c r="M110" s="175"/>
      <c r="N110" s="176"/>
      <c r="O110" t="s">
        <v>517</v>
      </c>
    </row>
    <row r="111" spans="1:15" ht="20.100000000000001" customHeight="1">
      <c r="A111">
        <v>66</v>
      </c>
      <c r="B111" s="65">
        <v>22</v>
      </c>
      <c r="C111" s="103">
        <v>1920524788</v>
      </c>
      <c r="D111" s="67" t="s">
        <v>368</v>
      </c>
      <c r="E111" s="68" t="s">
        <v>205</v>
      </c>
      <c r="F111" s="107" t="s">
        <v>351</v>
      </c>
      <c r="G111" s="107" t="s">
        <v>515</v>
      </c>
      <c r="H111" s="69"/>
      <c r="I111" s="70"/>
      <c r="J111" s="70"/>
      <c r="K111" s="70"/>
      <c r="L111" s="174" t="s">
        <v>297</v>
      </c>
      <c r="M111" s="175"/>
      <c r="N111" s="176"/>
      <c r="O111" t="s">
        <v>517</v>
      </c>
    </row>
    <row r="112" spans="1:15" ht="20.100000000000001" customHeight="1">
      <c r="A112">
        <v>67</v>
      </c>
      <c r="B112" s="65">
        <v>23</v>
      </c>
      <c r="C112" s="103">
        <v>1921524793</v>
      </c>
      <c r="D112" s="67" t="s">
        <v>369</v>
      </c>
      <c r="E112" s="68" t="s">
        <v>134</v>
      </c>
      <c r="F112" s="107" t="s">
        <v>351</v>
      </c>
      <c r="G112" s="107" t="s">
        <v>515</v>
      </c>
      <c r="H112" s="69"/>
      <c r="I112" s="70"/>
      <c r="J112" s="70"/>
      <c r="K112" s="70"/>
      <c r="L112" s="174" t="s">
        <v>297</v>
      </c>
      <c r="M112" s="175"/>
      <c r="N112" s="176"/>
      <c r="O112" t="s">
        <v>517</v>
      </c>
    </row>
    <row r="113" spans="1:16" ht="20.100000000000001" customHeight="1">
      <c r="A113">
        <v>68</v>
      </c>
      <c r="B113" s="65">
        <v>24</v>
      </c>
      <c r="C113" s="103">
        <v>1921163760</v>
      </c>
      <c r="D113" s="67" t="s">
        <v>370</v>
      </c>
      <c r="E113" s="68" t="s">
        <v>158</v>
      </c>
      <c r="F113" s="107" t="s">
        <v>351</v>
      </c>
      <c r="G113" s="107" t="s">
        <v>535</v>
      </c>
      <c r="H113" s="69"/>
      <c r="I113" s="70"/>
      <c r="J113" s="70"/>
      <c r="K113" s="70"/>
      <c r="L113" s="174" t="s">
        <v>297</v>
      </c>
      <c r="M113" s="175"/>
      <c r="N113" s="176"/>
      <c r="O113" t="s">
        <v>517</v>
      </c>
    </row>
    <row r="114" spans="1:16" ht="20.100000000000001" customHeight="1">
      <c r="A114">
        <v>69</v>
      </c>
      <c r="B114" s="65">
        <v>25</v>
      </c>
      <c r="C114" s="103">
        <v>2020257210</v>
      </c>
      <c r="D114" s="67" t="s">
        <v>371</v>
      </c>
      <c r="E114" s="68" t="s">
        <v>160</v>
      </c>
      <c r="F114" s="107" t="s">
        <v>351</v>
      </c>
      <c r="G114" s="107" t="s">
        <v>534</v>
      </c>
      <c r="H114" s="69"/>
      <c r="I114" s="70"/>
      <c r="J114" s="70"/>
      <c r="K114" s="70"/>
      <c r="L114" s="174" t="s">
        <v>516</v>
      </c>
      <c r="M114" s="175"/>
      <c r="N114" s="176"/>
      <c r="O114" t="s">
        <v>517</v>
      </c>
    </row>
    <row r="115" spans="1:16" ht="20.100000000000001" customHeight="1">
      <c r="A115">
        <v>70</v>
      </c>
      <c r="B115" s="65">
        <v>26</v>
      </c>
      <c r="C115" s="103">
        <v>1920524313</v>
      </c>
      <c r="D115" s="67" t="s">
        <v>372</v>
      </c>
      <c r="E115" s="68" t="s">
        <v>170</v>
      </c>
      <c r="F115" s="107" t="s">
        <v>351</v>
      </c>
      <c r="G115" s="107" t="s">
        <v>515</v>
      </c>
      <c r="H115" s="69"/>
      <c r="I115" s="70"/>
      <c r="J115" s="70"/>
      <c r="K115" s="70"/>
      <c r="L115" s="174" t="s">
        <v>297</v>
      </c>
      <c r="M115" s="175"/>
      <c r="N115" s="176"/>
      <c r="O115" t="s">
        <v>517</v>
      </c>
    </row>
    <row r="116" spans="1:16" ht="20.100000000000001" customHeight="1">
      <c r="A116">
        <v>71</v>
      </c>
      <c r="B116" s="65">
        <v>27</v>
      </c>
      <c r="C116" s="103">
        <v>1920524706</v>
      </c>
      <c r="D116" s="67" t="s">
        <v>278</v>
      </c>
      <c r="E116" s="68" t="s">
        <v>170</v>
      </c>
      <c r="F116" s="107" t="s">
        <v>351</v>
      </c>
      <c r="G116" s="107" t="s">
        <v>515</v>
      </c>
      <c r="H116" s="69"/>
      <c r="I116" s="70"/>
      <c r="J116" s="70"/>
      <c r="K116" s="70"/>
      <c r="L116" s="174" t="s">
        <v>297</v>
      </c>
      <c r="M116" s="175"/>
      <c r="N116" s="176"/>
      <c r="O116" t="s">
        <v>517</v>
      </c>
    </row>
    <row r="117" spans="1:16" ht="20.100000000000001" customHeight="1">
      <c r="A117">
        <v>72</v>
      </c>
      <c r="B117" s="65">
        <v>28</v>
      </c>
      <c r="C117" s="103">
        <v>1920528297</v>
      </c>
      <c r="D117" s="67" t="s">
        <v>278</v>
      </c>
      <c r="E117" s="68" t="s">
        <v>170</v>
      </c>
      <c r="F117" s="107" t="s">
        <v>351</v>
      </c>
      <c r="G117" s="107" t="s">
        <v>515</v>
      </c>
      <c r="H117" s="69"/>
      <c r="I117" s="70"/>
      <c r="J117" s="70"/>
      <c r="K117" s="70"/>
      <c r="L117" s="174" t="s">
        <v>297</v>
      </c>
      <c r="M117" s="175"/>
      <c r="N117" s="176"/>
      <c r="O117" t="s">
        <v>517</v>
      </c>
    </row>
    <row r="118" spans="1:16" ht="20.100000000000001" customHeight="1">
      <c r="A118">
        <v>73</v>
      </c>
      <c r="B118" s="65">
        <v>29</v>
      </c>
      <c r="C118" s="103">
        <v>2020253800</v>
      </c>
      <c r="D118" s="67" t="s">
        <v>257</v>
      </c>
      <c r="E118" s="68" t="s">
        <v>170</v>
      </c>
      <c r="F118" s="107" t="s">
        <v>351</v>
      </c>
      <c r="G118" s="107" t="s">
        <v>534</v>
      </c>
      <c r="H118" s="69"/>
      <c r="I118" s="70"/>
      <c r="J118" s="70"/>
      <c r="K118" s="70"/>
      <c r="L118" s="174" t="s">
        <v>297</v>
      </c>
      <c r="M118" s="175"/>
      <c r="N118" s="176"/>
      <c r="O118" t="s">
        <v>517</v>
      </c>
    </row>
    <row r="119" spans="1:16" ht="20.100000000000001" customHeight="1">
      <c r="A119">
        <v>74</v>
      </c>
      <c r="B119" s="72">
        <v>30</v>
      </c>
      <c r="C119" s="103">
        <v>1920524342</v>
      </c>
      <c r="D119" s="67" t="s">
        <v>373</v>
      </c>
      <c r="E119" s="68" t="s">
        <v>152</v>
      </c>
      <c r="F119" s="107" t="s">
        <v>351</v>
      </c>
      <c r="G119" s="107" t="s">
        <v>515</v>
      </c>
      <c r="H119" s="73"/>
      <c r="I119" s="74"/>
      <c r="J119" s="74"/>
      <c r="K119" s="74"/>
      <c r="L119" s="174" t="s">
        <v>297</v>
      </c>
      <c r="M119" s="175"/>
      <c r="N119" s="176"/>
      <c r="O119" t="s">
        <v>517</v>
      </c>
    </row>
    <row r="120" spans="1:16" ht="23.25" customHeight="1">
      <c r="A120">
        <v>0</v>
      </c>
      <c r="B120" s="75" t="s">
        <v>74</v>
      </c>
      <c r="C120" s="104"/>
      <c r="D120" s="77"/>
      <c r="E120" s="78"/>
      <c r="F120" s="108"/>
      <c r="G120" s="108"/>
      <c r="H120" s="80"/>
      <c r="I120" s="81"/>
      <c r="J120" s="81"/>
      <c r="K120" s="81"/>
      <c r="L120" s="116"/>
      <c r="M120" s="116"/>
      <c r="N120" s="116"/>
    </row>
    <row r="121" spans="1:16" ht="20.100000000000001" customHeight="1">
      <c r="A121">
        <v>0</v>
      </c>
      <c r="B121" s="82" t="s">
        <v>81</v>
      </c>
      <c r="C121" s="105"/>
      <c r="D121" s="84"/>
      <c r="E121" s="85"/>
      <c r="F121" s="109"/>
      <c r="G121" s="109"/>
      <c r="H121" s="87"/>
      <c r="I121" s="88"/>
      <c r="J121" s="88"/>
      <c r="K121" s="88"/>
      <c r="L121" s="89"/>
      <c r="M121" s="89"/>
      <c r="N121" s="89"/>
    </row>
    <row r="122" spans="1:16" ht="20.100000000000001" customHeight="1">
      <c r="A122">
        <v>0</v>
      </c>
      <c r="B122" s="90"/>
      <c r="C122" s="105"/>
      <c r="D122" s="84"/>
      <c r="E122" s="85"/>
      <c r="F122" s="109"/>
      <c r="G122" s="109"/>
      <c r="H122" s="87"/>
      <c r="I122" s="88"/>
      <c r="J122" s="88"/>
      <c r="K122" s="88"/>
      <c r="L122" s="89"/>
      <c r="M122" s="89"/>
      <c r="N122" s="89"/>
    </row>
    <row r="123" spans="1:16" ht="18" customHeight="1">
      <c r="A123" s="100">
        <v>0</v>
      </c>
      <c r="B123" s="90"/>
      <c r="C123" s="105"/>
      <c r="D123" s="84"/>
      <c r="E123" s="85"/>
      <c r="F123" s="109"/>
      <c r="G123" s="109"/>
      <c r="H123" s="87"/>
      <c r="I123" s="88"/>
      <c r="J123" s="88"/>
      <c r="K123" s="88"/>
      <c r="L123" s="89"/>
      <c r="M123" s="89"/>
      <c r="N123" s="89"/>
    </row>
    <row r="124" spans="1:16" ht="8.25" customHeight="1">
      <c r="A124" s="100">
        <v>0</v>
      </c>
      <c r="B124" s="90"/>
      <c r="C124" s="105"/>
      <c r="D124" s="84"/>
      <c r="E124" s="85"/>
      <c r="F124" s="109"/>
      <c r="G124" s="109"/>
      <c r="H124" s="87"/>
      <c r="I124" s="88"/>
      <c r="J124" s="88"/>
      <c r="K124" s="88"/>
      <c r="L124" s="89"/>
      <c r="M124" s="89"/>
      <c r="N124" s="89"/>
    </row>
    <row r="125" spans="1:16" ht="20.100000000000001" customHeight="1">
      <c r="A125" s="100">
        <v>0</v>
      </c>
      <c r="C125" s="111" t="s">
        <v>80</v>
      </c>
      <c r="D125" s="84"/>
      <c r="E125" s="85"/>
      <c r="F125" s="109"/>
      <c r="G125" s="109"/>
      <c r="H125" s="87"/>
      <c r="I125" s="88"/>
      <c r="J125" s="88"/>
      <c r="K125" s="88"/>
      <c r="L125" s="89"/>
      <c r="M125" s="89"/>
      <c r="N125" s="89"/>
    </row>
    <row r="126" spans="1:16" ht="13.5" customHeight="1">
      <c r="A126" s="100">
        <v>0</v>
      </c>
      <c r="B126" s="91"/>
      <c r="C126" s="105"/>
      <c r="D126" s="84"/>
      <c r="E126" s="85"/>
      <c r="F126" s="109"/>
      <c r="G126" s="109"/>
      <c r="H126" s="112" t="s">
        <v>51</v>
      </c>
      <c r="I126" s="113">
        <v>7</v>
      </c>
      <c r="J126" s="88"/>
      <c r="K126" s="88"/>
      <c r="L126" s="189" t="s">
        <v>50</v>
      </c>
      <c r="M126" s="190">
        <v>2</v>
      </c>
      <c r="N126" s="190"/>
      <c r="O126" s="102"/>
      <c r="P126" s="102"/>
    </row>
    <row r="127" spans="1:16" ht="20.100000000000001" customHeight="1">
      <c r="A127">
        <v>75</v>
      </c>
      <c r="B127" s="92">
        <v>31</v>
      </c>
      <c r="C127" s="106">
        <v>1921524619</v>
      </c>
      <c r="D127" s="94" t="s">
        <v>374</v>
      </c>
      <c r="E127" s="95" t="s">
        <v>127</v>
      </c>
      <c r="F127" s="110" t="s">
        <v>351</v>
      </c>
      <c r="G127" s="110" t="s">
        <v>515</v>
      </c>
      <c r="H127" s="96"/>
      <c r="I127" s="97"/>
      <c r="J127" s="97"/>
      <c r="K127" s="97"/>
      <c r="L127" s="184" t="s">
        <v>297</v>
      </c>
      <c r="M127" s="185"/>
      <c r="N127" s="186"/>
      <c r="O127" t="s">
        <v>517</v>
      </c>
    </row>
    <row r="128" spans="1:16" ht="20.100000000000001" customHeight="1">
      <c r="A128">
        <v>76</v>
      </c>
      <c r="B128" s="65">
        <v>32</v>
      </c>
      <c r="C128" s="103">
        <v>1920524626</v>
      </c>
      <c r="D128" s="67" t="s">
        <v>375</v>
      </c>
      <c r="E128" s="68" t="s">
        <v>220</v>
      </c>
      <c r="F128" s="107" t="s">
        <v>351</v>
      </c>
      <c r="G128" s="107" t="s">
        <v>515</v>
      </c>
      <c r="H128" s="69"/>
      <c r="I128" s="70"/>
      <c r="J128" s="70"/>
      <c r="K128" s="70"/>
      <c r="L128" s="174" t="s">
        <v>297</v>
      </c>
      <c r="M128" s="175"/>
      <c r="N128" s="176"/>
      <c r="O128" t="s">
        <v>517</v>
      </c>
    </row>
    <row r="129" spans="1:15" ht="20.100000000000001" customHeight="1">
      <c r="A129">
        <v>77</v>
      </c>
      <c r="B129" s="65">
        <v>33</v>
      </c>
      <c r="C129" s="103">
        <v>1921524382</v>
      </c>
      <c r="D129" s="67" t="s">
        <v>376</v>
      </c>
      <c r="E129" s="68" t="s">
        <v>144</v>
      </c>
      <c r="F129" s="107" t="s">
        <v>351</v>
      </c>
      <c r="G129" s="107" t="s">
        <v>515</v>
      </c>
      <c r="H129" s="69"/>
      <c r="I129" s="70"/>
      <c r="J129" s="70"/>
      <c r="K129" s="70"/>
      <c r="L129" s="174" t="s">
        <v>297</v>
      </c>
      <c r="M129" s="175"/>
      <c r="N129" s="176"/>
      <c r="O129" t="s">
        <v>517</v>
      </c>
    </row>
    <row r="130" spans="1:15" ht="20.100000000000001" customHeight="1">
      <c r="A130">
        <v>78</v>
      </c>
      <c r="B130" s="65">
        <v>34</v>
      </c>
      <c r="C130" s="103">
        <v>1921524453</v>
      </c>
      <c r="D130" s="67" t="s">
        <v>268</v>
      </c>
      <c r="E130" s="68" t="s">
        <v>144</v>
      </c>
      <c r="F130" s="107" t="s">
        <v>351</v>
      </c>
      <c r="G130" s="107" t="s">
        <v>515</v>
      </c>
      <c r="H130" s="69"/>
      <c r="I130" s="70"/>
      <c r="J130" s="70"/>
      <c r="K130" s="70"/>
      <c r="L130" s="174" t="s">
        <v>297</v>
      </c>
      <c r="M130" s="175"/>
      <c r="N130" s="176"/>
      <c r="O130" t="s">
        <v>517</v>
      </c>
    </row>
    <row r="131" spans="1:15" ht="20.100000000000001" customHeight="1">
      <c r="A131">
        <v>79</v>
      </c>
      <c r="B131" s="65">
        <v>35</v>
      </c>
      <c r="C131" s="103">
        <v>1920527906</v>
      </c>
      <c r="D131" s="67" t="s">
        <v>280</v>
      </c>
      <c r="E131" s="68" t="s">
        <v>139</v>
      </c>
      <c r="F131" s="107" t="s">
        <v>351</v>
      </c>
      <c r="G131" s="107" t="s">
        <v>515</v>
      </c>
      <c r="H131" s="69"/>
      <c r="I131" s="70"/>
      <c r="J131" s="70"/>
      <c r="K131" s="70"/>
      <c r="L131" s="174" t="s">
        <v>297</v>
      </c>
      <c r="M131" s="175"/>
      <c r="N131" s="176"/>
      <c r="O131" t="s">
        <v>517</v>
      </c>
    </row>
    <row r="132" spans="1:15" ht="20.100000000000001" customHeight="1">
      <c r="A132">
        <v>80</v>
      </c>
      <c r="B132" s="65">
        <v>36</v>
      </c>
      <c r="C132" s="103">
        <v>1920524744</v>
      </c>
      <c r="D132" s="67" t="s">
        <v>377</v>
      </c>
      <c r="E132" s="68" t="s">
        <v>225</v>
      </c>
      <c r="F132" s="107" t="s">
        <v>351</v>
      </c>
      <c r="G132" s="107" t="s">
        <v>515</v>
      </c>
      <c r="H132" s="69"/>
      <c r="I132" s="70"/>
      <c r="J132" s="70"/>
      <c r="K132" s="70"/>
      <c r="L132" s="174" t="s">
        <v>516</v>
      </c>
      <c r="M132" s="175"/>
      <c r="N132" s="176"/>
      <c r="O132" t="s">
        <v>517</v>
      </c>
    </row>
    <row r="133" spans="1:15" ht="20.100000000000001" customHeight="1">
      <c r="A133">
        <v>81</v>
      </c>
      <c r="B133" s="65">
        <v>37</v>
      </c>
      <c r="C133" s="103">
        <v>2020357254</v>
      </c>
      <c r="D133" s="67" t="s">
        <v>283</v>
      </c>
      <c r="E133" s="68" t="s">
        <v>126</v>
      </c>
      <c r="F133" s="107" t="s">
        <v>378</v>
      </c>
      <c r="G133" s="107" t="s">
        <v>536</v>
      </c>
      <c r="H133" s="69"/>
      <c r="I133" s="70"/>
      <c r="J133" s="70"/>
      <c r="K133" s="70"/>
      <c r="L133" s="174" t="s">
        <v>297</v>
      </c>
      <c r="M133" s="175"/>
      <c r="N133" s="176"/>
      <c r="O133" t="s">
        <v>517</v>
      </c>
    </row>
    <row r="134" spans="1:15" ht="20.100000000000001" customHeight="1">
      <c r="A134">
        <v>82</v>
      </c>
      <c r="B134" s="65">
        <v>38</v>
      </c>
      <c r="C134" s="103">
        <v>2020523758</v>
      </c>
      <c r="D134" s="67" t="s">
        <v>281</v>
      </c>
      <c r="E134" s="68" t="s">
        <v>126</v>
      </c>
      <c r="F134" s="107" t="s">
        <v>378</v>
      </c>
      <c r="G134" s="107" t="s">
        <v>537</v>
      </c>
      <c r="H134" s="69"/>
      <c r="I134" s="70"/>
      <c r="J134" s="70"/>
      <c r="K134" s="70"/>
      <c r="L134" s="174" t="s">
        <v>297</v>
      </c>
      <c r="M134" s="175"/>
      <c r="N134" s="176"/>
      <c r="O134" t="s">
        <v>517</v>
      </c>
    </row>
    <row r="135" spans="1:15" ht="20.100000000000001" customHeight="1">
      <c r="A135">
        <v>83</v>
      </c>
      <c r="B135" s="65">
        <v>39</v>
      </c>
      <c r="C135" s="103">
        <v>1920524478</v>
      </c>
      <c r="D135" s="67" t="s">
        <v>379</v>
      </c>
      <c r="E135" s="68" t="s">
        <v>94</v>
      </c>
      <c r="F135" s="107" t="s">
        <v>378</v>
      </c>
      <c r="G135" s="107" t="s">
        <v>515</v>
      </c>
      <c r="H135" s="69"/>
      <c r="I135" s="70"/>
      <c r="J135" s="70"/>
      <c r="K135" s="70"/>
      <c r="L135" s="174" t="s">
        <v>516</v>
      </c>
      <c r="M135" s="175"/>
      <c r="N135" s="176"/>
      <c r="O135" t="s">
        <v>517</v>
      </c>
    </row>
    <row r="136" spans="1:15" ht="20.100000000000001" customHeight="1">
      <c r="A136">
        <v>84</v>
      </c>
      <c r="B136" s="65">
        <v>40</v>
      </c>
      <c r="C136" s="103">
        <v>2021126154</v>
      </c>
      <c r="D136" s="67" t="s">
        <v>237</v>
      </c>
      <c r="E136" s="68" t="s">
        <v>96</v>
      </c>
      <c r="F136" s="107" t="s">
        <v>378</v>
      </c>
      <c r="G136" s="107" t="s">
        <v>531</v>
      </c>
      <c r="H136" s="69"/>
      <c r="I136" s="70"/>
      <c r="J136" s="70"/>
      <c r="K136" s="70"/>
      <c r="L136" s="174" t="s">
        <v>297</v>
      </c>
      <c r="M136" s="175"/>
      <c r="N136" s="176"/>
      <c r="O136" t="s">
        <v>517</v>
      </c>
    </row>
    <row r="137" spans="1:15" ht="20.100000000000001" customHeight="1">
      <c r="A137">
        <v>85</v>
      </c>
      <c r="B137" s="65">
        <v>41</v>
      </c>
      <c r="C137" s="103">
        <v>1921521396</v>
      </c>
      <c r="D137" s="67" t="s">
        <v>380</v>
      </c>
      <c r="E137" s="68" t="s">
        <v>98</v>
      </c>
      <c r="F137" s="107" t="s">
        <v>378</v>
      </c>
      <c r="G137" s="107" t="s">
        <v>515</v>
      </c>
      <c r="H137" s="69"/>
      <c r="I137" s="70"/>
      <c r="J137" s="70"/>
      <c r="K137" s="70"/>
      <c r="L137" s="174" t="s">
        <v>297</v>
      </c>
      <c r="M137" s="175"/>
      <c r="N137" s="176"/>
      <c r="O137" t="s">
        <v>517</v>
      </c>
    </row>
    <row r="138" spans="1:15" ht="20.100000000000001" customHeight="1">
      <c r="A138">
        <v>86</v>
      </c>
      <c r="B138" s="65">
        <v>42</v>
      </c>
      <c r="C138" s="103">
        <v>1920533022</v>
      </c>
      <c r="D138" s="67" t="s">
        <v>381</v>
      </c>
      <c r="E138" s="68" t="s">
        <v>201</v>
      </c>
      <c r="F138" s="107" t="s">
        <v>378</v>
      </c>
      <c r="G138" s="107" t="s">
        <v>515</v>
      </c>
      <c r="H138" s="69"/>
      <c r="I138" s="70"/>
      <c r="J138" s="70"/>
      <c r="K138" s="70"/>
      <c r="L138" s="174" t="s">
        <v>297</v>
      </c>
      <c r="M138" s="175"/>
      <c r="N138" s="176"/>
      <c r="O138" t="s">
        <v>517</v>
      </c>
    </row>
    <row r="139" spans="1:15" ht="20.100000000000001" customHeight="1">
      <c r="A139">
        <v>87</v>
      </c>
      <c r="B139" s="65">
        <v>43</v>
      </c>
      <c r="C139" s="103">
        <v>1920522313</v>
      </c>
      <c r="D139" s="67" t="s">
        <v>183</v>
      </c>
      <c r="E139" s="68" t="s">
        <v>136</v>
      </c>
      <c r="F139" s="107" t="s">
        <v>378</v>
      </c>
      <c r="G139" s="107" t="s">
        <v>515</v>
      </c>
      <c r="H139" s="69"/>
      <c r="I139" s="70"/>
      <c r="J139" s="70"/>
      <c r="K139" s="70"/>
      <c r="L139" s="174" t="s">
        <v>516</v>
      </c>
      <c r="M139" s="175"/>
      <c r="N139" s="176"/>
      <c r="O139" t="s">
        <v>517</v>
      </c>
    </row>
    <row r="140" spans="1:15" ht="20.100000000000001" customHeight="1">
      <c r="A140">
        <v>88</v>
      </c>
      <c r="B140" s="65">
        <v>44</v>
      </c>
      <c r="C140" s="103">
        <v>1921528378</v>
      </c>
      <c r="D140" s="67" t="s">
        <v>287</v>
      </c>
      <c r="E140" s="68" t="s">
        <v>100</v>
      </c>
      <c r="F140" s="107" t="s">
        <v>378</v>
      </c>
      <c r="G140" s="107" t="s">
        <v>515</v>
      </c>
      <c r="H140" s="69"/>
      <c r="I140" s="70"/>
      <c r="J140" s="70"/>
      <c r="K140" s="70"/>
      <c r="L140" s="174" t="s">
        <v>297</v>
      </c>
      <c r="M140" s="175"/>
      <c r="N140" s="176"/>
      <c r="O140" t="s">
        <v>517</v>
      </c>
    </row>
    <row r="141" spans="1:15" ht="20.100000000000001" customHeight="1">
      <c r="A141">
        <v>89</v>
      </c>
      <c r="B141" s="65">
        <v>45</v>
      </c>
      <c r="C141" s="103">
        <v>1920524293</v>
      </c>
      <c r="D141" s="67" t="s">
        <v>296</v>
      </c>
      <c r="E141" s="68" t="s">
        <v>103</v>
      </c>
      <c r="F141" s="107" t="s">
        <v>378</v>
      </c>
      <c r="G141" s="107" t="s">
        <v>515</v>
      </c>
      <c r="H141" s="69"/>
      <c r="I141" s="70"/>
      <c r="J141" s="70"/>
      <c r="K141" s="70"/>
      <c r="L141" s="174" t="s">
        <v>516</v>
      </c>
      <c r="M141" s="175"/>
      <c r="N141" s="176"/>
      <c r="O141" t="s">
        <v>517</v>
      </c>
    </row>
    <row r="142" spans="1:15" ht="20.100000000000001" customHeight="1">
      <c r="A142">
        <v>90</v>
      </c>
      <c r="B142" s="65">
        <v>46</v>
      </c>
      <c r="C142" s="103">
        <v>2021116159</v>
      </c>
      <c r="D142" s="67" t="s">
        <v>253</v>
      </c>
      <c r="E142" s="68" t="s">
        <v>103</v>
      </c>
      <c r="F142" s="107" t="s">
        <v>378</v>
      </c>
      <c r="G142" s="107" t="s">
        <v>519</v>
      </c>
      <c r="H142" s="69"/>
      <c r="I142" s="70"/>
      <c r="J142" s="70"/>
      <c r="K142" s="70"/>
      <c r="L142" s="174" t="s">
        <v>297</v>
      </c>
      <c r="M142" s="175"/>
      <c r="N142" s="176"/>
      <c r="O142" t="s">
        <v>517</v>
      </c>
    </row>
    <row r="143" spans="1:15" ht="20.100000000000001" customHeight="1">
      <c r="A143">
        <v>91</v>
      </c>
      <c r="B143" s="65">
        <v>47</v>
      </c>
      <c r="C143" s="103">
        <v>2020214915</v>
      </c>
      <c r="D143" s="67" t="s">
        <v>382</v>
      </c>
      <c r="E143" s="68" t="s">
        <v>104</v>
      </c>
      <c r="F143" s="107" t="s">
        <v>378</v>
      </c>
      <c r="G143" s="107" t="s">
        <v>520</v>
      </c>
      <c r="H143" s="69"/>
      <c r="I143" s="70"/>
      <c r="J143" s="70"/>
      <c r="K143" s="70"/>
      <c r="L143" s="174" t="s">
        <v>297</v>
      </c>
      <c r="M143" s="175"/>
      <c r="N143" s="176"/>
      <c r="O143" t="s">
        <v>517</v>
      </c>
    </row>
    <row r="144" spans="1:15" ht="20.100000000000001" customHeight="1">
      <c r="A144">
        <v>92</v>
      </c>
      <c r="B144" s="65">
        <v>48</v>
      </c>
      <c r="C144" s="103">
        <v>1920524641</v>
      </c>
      <c r="D144" s="67" t="s">
        <v>383</v>
      </c>
      <c r="E144" s="68" t="s">
        <v>143</v>
      </c>
      <c r="F144" s="107" t="s">
        <v>378</v>
      </c>
      <c r="G144" s="107" t="s">
        <v>515</v>
      </c>
      <c r="H144" s="69"/>
      <c r="I144" s="70"/>
      <c r="J144" s="70"/>
      <c r="K144" s="70"/>
      <c r="L144" s="174" t="s">
        <v>516</v>
      </c>
      <c r="M144" s="175"/>
      <c r="N144" s="176"/>
      <c r="O144" t="s">
        <v>517</v>
      </c>
    </row>
    <row r="145" spans="1:15" ht="20.100000000000001" customHeight="1">
      <c r="A145">
        <v>93</v>
      </c>
      <c r="B145" s="65">
        <v>49</v>
      </c>
      <c r="C145" s="103">
        <v>1920528302</v>
      </c>
      <c r="D145" s="67" t="s">
        <v>384</v>
      </c>
      <c r="E145" s="68" t="s">
        <v>175</v>
      </c>
      <c r="F145" s="107" t="s">
        <v>378</v>
      </c>
      <c r="G145" s="107" t="s">
        <v>515</v>
      </c>
      <c r="H145" s="69"/>
      <c r="I145" s="70"/>
      <c r="J145" s="70"/>
      <c r="K145" s="70"/>
      <c r="L145" s="174" t="s">
        <v>297</v>
      </c>
      <c r="M145" s="175"/>
      <c r="N145" s="176"/>
      <c r="O145" t="s">
        <v>517</v>
      </c>
    </row>
    <row r="146" spans="1:15" ht="20.100000000000001" customHeight="1">
      <c r="A146">
        <v>94</v>
      </c>
      <c r="B146" s="65">
        <v>50</v>
      </c>
      <c r="C146" s="103">
        <v>1920528387</v>
      </c>
      <c r="D146" s="67" t="s">
        <v>289</v>
      </c>
      <c r="E146" s="68" t="s">
        <v>105</v>
      </c>
      <c r="F146" s="107" t="s">
        <v>378</v>
      </c>
      <c r="G146" s="107" t="s">
        <v>515</v>
      </c>
      <c r="H146" s="69"/>
      <c r="I146" s="70"/>
      <c r="J146" s="70"/>
      <c r="K146" s="70"/>
      <c r="L146" s="174" t="s">
        <v>297</v>
      </c>
      <c r="M146" s="175"/>
      <c r="N146" s="176"/>
      <c r="O146" t="s">
        <v>517</v>
      </c>
    </row>
    <row r="147" spans="1:15" ht="20.100000000000001" customHeight="1">
      <c r="A147">
        <v>95</v>
      </c>
      <c r="B147" s="65">
        <v>51</v>
      </c>
      <c r="C147" s="103">
        <v>1921524680</v>
      </c>
      <c r="D147" s="67" t="s">
        <v>385</v>
      </c>
      <c r="E147" s="68" t="s">
        <v>95</v>
      </c>
      <c r="F147" s="107" t="s">
        <v>378</v>
      </c>
      <c r="G147" s="107" t="s">
        <v>515</v>
      </c>
      <c r="H147" s="69"/>
      <c r="I147" s="70"/>
      <c r="J147" s="70"/>
      <c r="K147" s="70"/>
      <c r="L147" s="174" t="s">
        <v>297</v>
      </c>
      <c r="M147" s="175"/>
      <c r="N147" s="176"/>
      <c r="O147" t="s">
        <v>517</v>
      </c>
    </row>
    <row r="148" spans="1:15" ht="20.100000000000001" customHeight="1">
      <c r="A148">
        <v>96</v>
      </c>
      <c r="B148" s="65">
        <v>52</v>
      </c>
      <c r="C148" s="103">
        <v>1920524503</v>
      </c>
      <c r="D148" s="67" t="s">
        <v>312</v>
      </c>
      <c r="E148" s="68" t="s">
        <v>111</v>
      </c>
      <c r="F148" s="107" t="s">
        <v>378</v>
      </c>
      <c r="G148" s="107" t="s">
        <v>515</v>
      </c>
      <c r="H148" s="69"/>
      <c r="I148" s="70"/>
      <c r="J148" s="70"/>
      <c r="K148" s="70"/>
      <c r="L148" s="174" t="s">
        <v>297</v>
      </c>
      <c r="M148" s="175"/>
      <c r="N148" s="176"/>
      <c r="O148" t="s">
        <v>517</v>
      </c>
    </row>
    <row r="149" spans="1:15" ht="20.100000000000001" customHeight="1">
      <c r="A149">
        <v>97</v>
      </c>
      <c r="B149" s="65">
        <v>53</v>
      </c>
      <c r="C149" s="103">
        <v>1920524400</v>
      </c>
      <c r="D149" s="67" t="s">
        <v>261</v>
      </c>
      <c r="E149" s="68" t="s">
        <v>108</v>
      </c>
      <c r="F149" s="107" t="s">
        <v>378</v>
      </c>
      <c r="G149" s="107" t="s">
        <v>515</v>
      </c>
      <c r="H149" s="69"/>
      <c r="I149" s="70"/>
      <c r="J149" s="70"/>
      <c r="K149" s="70"/>
      <c r="L149" s="174" t="s">
        <v>297</v>
      </c>
      <c r="M149" s="175"/>
      <c r="N149" s="176"/>
      <c r="O149" t="s">
        <v>517</v>
      </c>
    </row>
    <row r="150" spans="1:15" ht="20.100000000000001" customHeight="1">
      <c r="A150">
        <v>98</v>
      </c>
      <c r="B150" s="65">
        <v>54</v>
      </c>
      <c r="C150" s="103">
        <v>1920517885</v>
      </c>
      <c r="D150" s="67" t="s">
        <v>386</v>
      </c>
      <c r="E150" s="68" t="s">
        <v>150</v>
      </c>
      <c r="F150" s="107" t="s">
        <v>378</v>
      </c>
      <c r="G150" s="107" t="s">
        <v>538</v>
      </c>
      <c r="H150" s="69"/>
      <c r="I150" s="70"/>
      <c r="J150" s="70"/>
      <c r="K150" s="70"/>
      <c r="L150" s="174" t="s">
        <v>297</v>
      </c>
      <c r="M150" s="175"/>
      <c r="N150" s="176"/>
      <c r="O150" t="s">
        <v>517</v>
      </c>
    </row>
    <row r="151" spans="1:15" ht="20.100000000000001" customHeight="1">
      <c r="A151">
        <v>0</v>
      </c>
      <c r="B151" s="65">
        <v>55</v>
      </c>
      <c r="C151" s="103" t="s">
        <v>297</v>
      </c>
      <c r="D151" s="67" t="s">
        <v>297</v>
      </c>
      <c r="E151" s="68" t="s">
        <v>297</v>
      </c>
      <c r="F151" s="107" t="s">
        <v>297</v>
      </c>
      <c r="G151" s="107" t="s">
        <v>297</v>
      </c>
      <c r="H151" s="69"/>
      <c r="I151" s="70"/>
      <c r="J151" s="70"/>
      <c r="K151" s="70"/>
      <c r="L151" s="174" t="s">
        <v>297</v>
      </c>
      <c r="M151" s="175"/>
      <c r="N151" s="176"/>
      <c r="O151" t="s">
        <v>517</v>
      </c>
    </row>
    <row r="152" spans="1:15" ht="20.100000000000001" customHeight="1">
      <c r="A152">
        <v>0</v>
      </c>
      <c r="B152" s="65">
        <v>56</v>
      </c>
      <c r="C152" s="103" t="s">
        <v>297</v>
      </c>
      <c r="D152" s="67" t="s">
        <v>297</v>
      </c>
      <c r="E152" s="68" t="s">
        <v>297</v>
      </c>
      <c r="F152" s="107" t="s">
        <v>297</v>
      </c>
      <c r="G152" s="107" t="s">
        <v>297</v>
      </c>
      <c r="H152" s="69"/>
      <c r="I152" s="70"/>
      <c r="J152" s="70"/>
      <c r="K152" s="70"/>
      <c r="L152" s="174" t="s">
        <v>297</v>
      </c>
      <c r="M152" s="175"/>
      <c r="N152" s="176"/>
      <c r="O152" t="s">
        <v>517</v>
      </c>
    </row>
    <row r="153" spans="1:15" ht="20.100000000000001" customHeight="1">
      <c r="A153">
        <v>0</v>
      </c>
      <c r="B153" s="65">
        <v>57</v>
      </c>
      <c r="C153" s="103" t="s">
        <v>297</v>
      </c>
      <c r="D153" s="67" t="s">
        <v>297</v>
      </c>
      <c r="E153" s="68" t="s">
        <v>297</v>
      </c>
      <c r="F153" s="107" t="s">
        <v>297</v>
      </c>
      <c r="G153" s="107" t="s">
        <v>297</v>
      </c>
      <c r="H153" s="69"/>
      <c r="I153" s="70"/>
      <c r="J153" s="70"/>
      <c r="K153" s="70"/>
      <c r="L153" s="174" t="s">
        <v>297</v>
      </c>
      <c r="M153" s="175"/>
      <c r="N153" s="176"/>
      <c r="O153" t="s">
        <v>517</v>
      </c>
    </row>
    <row r="154" spans="1:15" ht="20.100000000000001" customHeight="1">
      <c r="A154">
        <v>0</v>
      </c>
      <c r="B154" s="65">
        <v>58</v>
      </c>
      <c r="C154" s="103" t="s">
        <v>297</v>
      </c>
      <c r="D154" s="67" t="s">
        <v>297</v>
      </c>
      <c r="E154" s="68" t="s">
        <v>297</v>
      </c>
      <c r="F154" s="107" t="s">
        <v>297</v>
      </c>
      <c r="G154" s="107" t="s">
        <v>297</v>
      </c>
      <c r="H154" s="69"/>
      <c r="I154" s="70"/>
      <c r="J154" s="70"/>
      <c r="K154" s="70"/>
      <c r="L154" s="174" t="s">
        <v>297</v>
      </c>
      <c r="M154" s="175"/>
      <c r="N154" s="176"/>
      <c r="O154" t="s">
        <v>517</v>
      </c>
    </row>
    <row r="155" spans="1:15" ht="20.100000000000001" customHeight="1">
      <c r="A155">
        <v>0</v>
      </c>
      <c r="B155" s="65">
        <v>59</v>
      </c>
      <c r="C155" s="103" t="s">
        <v>297</v>
      </c>
      <c r="D155" s="67" t="s">
        <v>297</v>
      </c>
      <c r="E155" s="68" t="s">
        <v>297</v>
      </c>
      <c r="F155" s="107" t="s">
        <v>297</v>
      </c>
      <c r="G155" s="107" t="s">
        <v>297</v>
      </c>
      <c r="H155" s="69"/>
      <c r="I155" s="70"/>
      <c r="J155" s="70"/>
      <c r="K155" s="70"/>
      <c r="L155" s="174" t="s">
        <v>297</v>
      </c>
      <c r="M155" s="175"/>
      <c r="N155" s="176"/>
      <c r="O155" t="s">
        <v>517</v>
      </c>
    </row>
    <row r="156" spans="1:15" ht="20.100000000000001" customHeight="1">
      <c r="A156">
        <v>0</v>
      </c>
      <c r="B156" s="65">
        <v>60</v>
      </c>
      <c r="C156" s="103" t="s">
        <v>297</v>
      </c>
      <c r="D156" s="67" t="s">
        <v>297</v>
      </c>
      <c r="E156" s="68" t="s">
        <v>297</v>
      </c>
      <c r="F156" s="107" t="s">
        <v>297</v>
      </c>
      <c r="G156" s="107" t="s">
        <v>297</v>
      </c>
      <c r="H156" s="69"/>
      <c r="I156" s="70"/>
      <c r="J156" s="70"/>
      <c r="K156" s="70"/>
      <c r="L156" s="174" t="s">
        <v>297</v>
      </c>
      <c r="M156" s="175"/>
      <c r="N156" s="176"/>
      <c r="O156" t="s">
        <v>517</v>
      </c>
    </row>
    <row r="157" spans="1:15" ht="23.25" customHeight="1">
      <c r="A157">
        <v>0</v>
      </c>
      <c r="B157" s="75" t="s">
        <v>74</v>
      </c>
      <c r="C157" s="104"/>
      <c r="D157" s="77"/>
      <c r="E157" s="78"/>
      <c r="F157" s="108"/>
      <c r="G157" s="108"/>
      <c r="H157" s="80"/>
      <c r="I157" s="81"/>
      <c r="J157" s="81"/>
      <c r="K157" s="81"/>
      <c r="L157" s="116"/>
      <c r="M157" s="116"/>
      <c r="N157" s="116"/>
    </row>
    <row r="158" spans="1:15" ht="20.100000000000001" customHeight="1">
      <c r="A158">
        <v>0</v>
      </c>
      <c r="B158" s="82" t="s">
        <v>81</v>
      </c>
      <c r="C158" s="105"/>
      <c r="D158" s="84"/>
      <c r="E158" s="85"/>
      <c r="F158" s="109"/>
      <c r="G158" s="109"/>
      <c r="H158" s="87"/>
      <c r="I158" s="88"/>
      <c r="J158" s="88"/>
      <c r="K158" s="88"/>
      <c r="L158" s="89"/>
      <c r="M158" s="89"/>
      <c r="N158" s="89"/>
    </row>
    <row r="159" spans="1:15" ht="20.100000000000001" customHeight="1">
      <c r="A159">
        <v>0</v>
      </c>
      <c r="B159" s="90"/>
      <c r="C159" s="105"/>
      <c r="D159" s="84"/>
      <c r="E159" s="85"/>
      <c r="F159" s="109"/>
      <c r="G159" s="109"/>
      <c r="H159" s="87"/>
      <c r="I159" s="88"/>
      <c r="J159" s="88"/>
      <c r="K159" s="88"/>
      <c r="L159" s="89"/>
      <c r="M159" s="89"/>
      <c r="N159" s="89"/>
    </row>
    <row r="160" spans="1:15" ht="20.100000000000001" customHeight="1">
      <c r="A160" s="100">
        <v>0</v>
      </c>
      <c r="B160" s="90"/>
      <c r="C160" s="105"/>
      <c r="D160" s="84"/>
      <c r="E160" s="85"/>
      <c r="F160" s="109"/>
      <c r="G160" s="109"/>
      <c r="H160" s="87"/>
      <c r="I160" s="88"/>
      <c r="J160" s="88"/>
      <c r="K160" s="88"/>
      <c r="L160" s="89"/>
      <c r="M160" s="89"/>
      <c r="N160" s="89"/>
    </row>
    <row r="161" spans="1:15" ht="8.25" customHeight="1">
      <c r="A161" s="100">
        <v>0</v>
      </c>
      <c r="B161" s="90"/>
      <c r="C161" s="105"/>
      <c r="D161" s="84"/>
      <c r="E161" s="85"/>
      <c r="F161" s="109"/>
      <c r="G161" s="109"/>
      <c r="H161" s="87"/>
      <c r="I161" s="88"/>
      <c r="J161" s="88"/>
      <c r="K161" s="88"/>
      <c r="L161" s="89"/>
      <c r="M161" s="89"/>
      <c r="N161" s="89"/>
    </row>
    <row r="162" spans="1:15" ht="20.100000000000001" customHeight="1">
      <c r="A162" s="100">
        <v>0</v>
      </c>
      <c r="B162" s="91"/>
      <c r="C162" s="111" t="s">
        <v>80</v>
      </c>
      <c r="D162" s="84"/>
      <c r="E162" s="85"/>
      <c r="F162" s="109"/>
      <c r="G162" s="109"/>
      <c r="H162" s="87"/>
      <c r="I162" s="88"/>
      <c r="J162" s="88"/>
      <c r="K162" s="88"/>
      <c r="L162" s="89"/>
      <c r="M162" s="89"/>
      <c r="N162" s="89"/>
    </row>
    <row r="163" spans="1:15" s="56" customFormat="1">
      <c r="C163" s="187" t="s">
        <v>60</v>
      </c>
      <c r="D163" s="187"/>
      <c r="E163" s="57"/>
      <c r="F163" s="171" t="s">
        <v>82</v>
      </c>
      <c r="G163" s="171"/>
      <c r="H163" s="171"/>
      <c r="I163" s="171"/>
      <c r="J163" s="171"/>
      <c r="K163" s="171"/>
      <c r="L163" s="58" t="s">
        <v>507</v>
      </c>
    </row>
    <row r="164" spans="1:15" s="56" customFormat="1">
      <c r="C164" s="187" t="s">
        <v>62</v>
      </c>
      <c r="D164" s="187"/>
      <c r="E164" s="59" t="s">
        <v>539</v>
      </c>
      <c r="F164" s="188" t="s">
        <v>512</v>
      </c>
      <c r="G164" s="188"/>
      <c r="H164" s="188"/>
      <c r="I164" s="188"/>
      <c r="J164" s="188"/>
      <c r="K164" s="188"/>
      <c r="L164" s="60" t="s">
        <v>63</v>
      </c>
      <c r="M164" s="61" t="s">
        <v>64</v>
      </c>
      <c r="N164" s="61">
        <v>1</v>
      </c>
    </row>
    <row r="165" spans="1:15" s="62" customFormat="1" ht="18.75" customHeight="1">
      <c r="C165" s="63" t="s">
        <v>540</v>
      </c>
      <c r="D165" s="172" t="s">
        <v>513</v>
      </c>
      <c r="E165" s="172"/>
      <c r="F165" s="172"/>
      <c r="G165" s="172"/>
      <c r="H165" s="172"/>
      <c r="I165" s="172"/>
      <c r="J165" s="172"/>
      <c r="K165" s="172"/>
      <c r="L165" s="60" t="s">
        <v>65</v>
      </c>
      <c r="M165" s="60" t="s">
        <v>64</v>
      </c>
      <c r="N165" s="60">
        <v>2</v>
      </c>
    </row>
    <row r="166" spans="1:15" s="62" customFormat="1" ht="18.75" customHeight="1">
      <c r="B166" s="173" t="s">
        <v>541</v>
      </c>
      <c r="C166" s="173"/>
      <c r="D166" s="173"/>
      <c r="E166" s="173"/>
      <c r="F166" s="173"/>
      <c r="G166" s="173"/>
      <c r="H166" s="173"/>
      <c r="I166" s="173"/>
      <c r="J166" s="173"/>
      <c r="K166" s="173"/>
      <c r="L166" s="60" t="s">
        <v>66</v>
      </c>
      <c r="M166" s="60" t="s">
        <v>64</v>
      </c>
      <c r="N166" s="60">
        <v>1</v>
      </c>
    </row>
    <row r="167" spans="1:15" ht="9" customHeight="1"/>
    <row r="168" spans="1:15" ht="15" customHeight="1">
      <c r="B168" s="167" t="s">
        <v>4</v>
      </c>
      <c r="C168" s="168" t="s">
        <v>67</v>
      </c>
      <c r="D168" s="169" t="s">
        <v>9</v>
      </c>
      <c r="E168" s="170" t="s">
        <v>10</v>
      </c>
      <c r="F168" s="168" t="s">
        <v>78</v>
      </c>
      <c r="G168" s="168" t="s">
        <v>79</v>
      </c>
      <c r="H168" s="168" t="s">
        <v>69</v>
      </c>
      <c r="I168" s="168" t="s">
        <v>70</v>
      </c>
      <c r="J168" s="177" t="s">
        <v>59</v>
      </c>
      <c r="K168" s="177"/>
      <c r="L168" s="178" t="s">
        <v>71</v>
      </c>
      <c r="M168" s="179"/>
      <c r="N168" s="180"/>
    </row>
    <row r="169" spans="1:15" ht="27" customHeight="1">
      <c r="B169" s="167"/>
      <c r="C169" s="167"/>
      <c r="D169" s="169"/>
      <c r="E169" s="170"/>
      <c r="F169" s="167"/>
      <c r="G169" s="167"/>
      <c r="H169" s="167"/>
      <c r="I169" s="167"/>
      <c r="J169" s="64" t="s">
        <v>72</v>
      </c>
      <c r="K169" s="64" t="s">
        <v>73</v>
      </c>
      <c r="L169" s="181"/>
      <c r="M169" s="182"/>
      <c r="N169" s="183"/>
    </row>
    <row r="170" spans="1:15" ht="20.100000000000001" customHeight="1">
      <c r="A170">
        <v>99</v>
      </c>
      <c r="B170" s="65">
        <v>1</v>
      </c>
      <c r="C170" s="103">
        <v>1921524800</v>
      </c>
      <c r="D170" s="67" t="s">
        <v>317</v>
      </c>
      <c r="E170" s="68" t="s">
        <v>113</v>
      </c>
      <c r="F170" s="107" t="s">
        <v>378</v>
      </c>
      <c r="G170" s="107" t="s">
        <v>515</v>
      </c>
      <c r="H170" s="69"/>
      <c r="I170" s="70"/>
      <c r="J170" s="70"/>
      <c r="K170" s="70"/>
      <c r="L170" s="184" t="s">
        <v>297</v>
      </c>
      <c r="M170" s="185"/>
      <c r="N170" s="186"/>
      <c r="O170" t="s">
        <v>517</v>
      </c>
    </row>
    <row r="171" spans="1:15" ht="20.100000000000001" customHeight="1">
      <c r="A171">
        <v>100</v>
      </c>
      <c r="B171" s="65">
        <v>2</v>
      </c>
      <c r="C171" s="103">
        <v>1920524810</v>
      </c>
      <c r="D171" s="67" t="s">
        <v>387</v>
      </c>
      <c r="E171" s="68" t="s">
        <v>114</v>
      </c>
      <c r="F171" s="107" t="s">
        <v>378</v>
      </c>
      <c r="G171" s="107" t="s">
        <v>515</v>
      </c>
      <c r="H171" s="69"/>
      <c r="I171" s="70"/>
      <c r="J171" s="70"/>
      <c r="K171" s="70"/>
      <c r="L171" s="174" t="s">
        <v>297</v>
      </c>
      <c r="M171" s="175"/>
      <c r="N171" s="176"/>
      <c r="O171" t="s">
        <v>517</v>
      </c>
    </row>
    <row r="172" spans="1:15" ht="20.100000000000001" customHeight="1">
      <c r="A172">
        <v>101</v>
      </c>
      <c r="B172" s="65">
        <v>3</v>
      </c>
      <c r="C172" s="103">
        <v>1920524324</v>
      </c>
      <c r="D172" s="67" t="s">
        <v>388</v>
      </c>
      <c r="E172" s="68" t="s">
        <v>180</v>
      </c>
      <c r="F172" s="107" t="s">
        <v>378</v>
      </c>
      <c r="G172" s="107" t="s">
        <v>515</v>
      </c>
      <c r="H172" s="69"/>
      <c r="I172" s="70"/>
      <c r="J172" s="70"/>
      <c r="K172" s="70"/>
      <c r="L172" s="174" t="s">
        <v>297</v>
      </c>
      <c r="M172" s="175"/>
      <c r="N172" s="176"/>
      <c r="O172" t="s">
        <v>517</v>
      </c>
    </row>
    <row r="173" spans="1:15" ht="20.100000000000001" customHeight="1">
      <c r="A173">
        <v>102</v>
      </c>
      <c r="B173" s="65">
        <v>4</v>
      </c>
      <c r="C173" s="103">
        <v>1920528350</v>
      </c>
      <c r="D173" s="67" t="s">
        <v>389</v>
      </c>
      <c r="E173" s="68" t="s">
        <v>133</v>
      </c>
      <c r="F173" s="107" t="s">
        <v>378</v>
      </c>
      <c r="G173" s="107" t="s">
        <v>515</v>
      </c>
      <c r="H173" s="69"/>
      <c r="I173" s="70"/>
      <c r="J173" s="70"/>
      <c r="K173" s="70"/>
      <c r="L173" s="174" t="s">
        <v>297</v>
      </c>
      <c r="M173" s="175"/>
      <c r="N173" s="176"/>
      <c r="O173" t="s">
        <v>517</v>
      </c>
    </row>
    <row r="174" spans="1:15" ht="20.100000000000001" customHeight="1">
      <c r="A174">
        <v>103</v>
      </c>
      <c r="B174" s="65">
        <v>5</v>
      </c>
      <c r="C174" s="103">
        <v>1921524473</v>
      </c>
      <c r="D174" s="67" t="s">
        <v>287</v>
      </c>
      <c r="E174" s="68" t="s">
        <v>101</v>
      </c>
      <c r="F174" s="107" t="s">
        <v>378</v>
      </c>
      <c r="G174" s="107" t="s">
        <v>515</v>
      </c>
      <c r="H174" s="69"/>
      <c r="I174" s="70"/>
      <c r="J174" s="70"/>
      <c r="K174" s="70"/>
      <c r="L174" s="174" t="s">
        <v>516</v>
      </c>
      <c r="M174" s="175"/>
      <c r="N174" s="176"/>
      <c r="O174" t="s">
        <v>517</v>
      </c>
    </row>
    <row r="175" spans="1:15" ht="20.100000000000001" customHeight="1">
      <c r="A175">
        <v>104</v>
      </c>
      <c r="B175" s="65">
        <v>6</v>
      </c>
      <c r="C175" s="103">
        <v>1920524489</v>
      </c>
      <c r="D175" s="67" t="s">
        <v>390</v>
      </c>
      <c r="E175" s="68" t="s">
        <v>141</v>
      </c>
      <c r="F175" s="107" t="s">
        <v>378</v>
      </c>
      <c r="G175" s="107" t="s">
        <v>515</v>
      </c>
      <c r="H175" s="69"/>
      <c r="I175" s="70"/>
      <c r="J175" s="70"/>
      <c r="K175" s="70"/>
      <c r="L175" s="174" t="s">
        <v>297</v>
      </c>
      <c r="M175" s="175"/>
      <c r="N175" s="176"/>
      <c r="O175" t="s">
        <v>517</v>
      </c>
    </row>
    <row r="176" spans="1:15" ht="20.100000000000001" customHeight="1">
      <c r="A176">
        <v>105</v>
      </c>
      <c r="B176" s="65">
        <v>7</v>
      </c>
      <c r="C176" s="103">
        <v>1921524649</v>
      </c>
      <c r="D176" s="67" t="s">
        <v>253</v>
      </c>
      <c r="E176" s="68" t="s">
        <v>89</v>
      </c>
      <c r="F176" s="107" t="s">
        <v>378</v>
      </c>
      <c r="G176" s="107" t="s">
        <v>515</v>
      </c>
      <c r="H176" s="69"/>
      <c r="I176" s="70"/>
      <c r="J176" s="70"/>
      <c r="K176" s="70"/>
      <c r="L176" s="174" t="s">
        <v>297</v>
      </c>
      <c r="M176" s="175"/>
      <c r="N176" s="176"/>
      <c r="O176" t="s">
        <v>517</v>
      </c>
    </row>
    <row r="177" spans="1:15" ht="20.100000000000001" customHeight="1">
      <c r="A177">
        <v>106</v>
      </c>
      <c r="B177" s="65">
        <v>8</v>
      </c>
      <c r="C177" s="103">
        <v>1921524560</v>
      </c>
      <c r="D177" s="67" t="s">
        <v>391</v>
      </c>
      <c r="E177" s="68" t="s">
        <v>179</v>
      </c>
      <c r="F177" s="107" t="s">
        <v>378</v>
      </c>
      <c r="G177" s="107" t="s">
        <v>515</v>
      </c>
      <c r="H177" s="69"/>
      <c r="I177" s="70"/>
      <c r="J177" s="70"/>
      <c r="K177" s="70"/>
      <c r="L177" s="174" t="s">
        <v>297</v>
      </c>
      <c r="M177" s="175"/>
      <c r="N177" s="176"/>
      <c r="O177" t="s">
        <v>517</v>
      </c>
    </row>
    <row r="178" spans="1:15" ht="20.100000000000001" customHeight="1">
      <c r="A178">
        <v>107</v>
      </c>
      <c r="B178" s="65">
        <v>9</v>
      </c>
      <c r="C178" s="103">
        <v>2021523866</v>
      </c>
      <c r="D178" s="67" t="s">
        <v>392</v>
      </c>
      <c r="E178" s="68" t="s">
        <v>128</v>
      </c>
      <c r="F178" s="107" t="s">
        <v>378</v>
      </c>
      <c r="G178" s="107" t="s">
        <v>520</v>
      </c>
      <c r="H178" s="69"/>
      <c r="I178" s="70"/>
      <c r="J178" s="70"/>
      <c r="K178" s="70"/>
      <c r="L178" s="174" t="s">
        <v>297</v>
      </c>
      <c r="M178" s="175"/>
      <c r="N178" s="176"/>
      <c r="O178" t="s">
        <v>517</v>
      </c>
    </row>
    <row r="179" spans="1:15" ht="20.100000000000001" customHeight="1">
      <c r="A179">
        <v>108</v>
      </c>
      <c r="B179" s="65">
        <v>10</v>
      </c>
      <c r="C179" s="103">
        <v>2021123907</v>
      </c>
      <c r="D179" s="67" t="s">
        <v>256</v>
      </c>
      <c r="E179" s="68" t="s">
        <v>123</v>
      </c>
      <c r="F179" s="107" t="s">
        <v>378</v>
      </c>
      <c r="G179" s="107" t="s">
        <v>531</v>
      </c>
      <c r="H179" s="69"/>
      <c r="I179" s="70"/>
      <c r="J179" s="70"/>
      <c r="K179" s="70"/>
      <c r="L179" s="174" t="s">
        <v>297</v>
      </c>
      <c r="M179" s="175"/>
      <c r="N179" s="176"/>
      <c r="O179" t="s">
        <v>517</v>
      </c>
    </row>
    <row r="180" spans="1:15" ht="20.100000000000001" customHeight="1">
      <c r="A180">
        <v>109</v>
      </c>
      <c r="B180" s="65">
        <v>11</v>
      </c>
      <c r="C180" s="103">
        <v>2021346997</v>
      </c>
      <c r="D180" s="67" t="s">
        <v>393</v>
      </c>
      <c r="E180" s="68" t="s">
        <v>123</v>
      </c>
      <c r="F180" s="107" t="s">
        <v>378</v>
      </c>
      <c r="G180" s="107" t="s">
        <v>523</v>
      </c>
      <c r="H180" s="69"/>
      <c r="I180" s="70"/>
      <c r="J180" s="70"/>
      <c r="K180" s="70"/>
      <c r="L180" s="174" t="s">
        <v>297</v>
      </c>
      <c r="M180" s="175"/>
      <c r="N180" s="176"/>
      <c r="O180" t="s">
        <v>517</v>
      </c>
    </row>
    <row r="181" spans="1:15" ht="20.100000000000001" customHeight="1">
      <c r="A181">
        <v>110</v>
      </c>
      <c r="B181" s="65">
        <v>12</v>
      </c>
      <c r="C181" s="103">
        <v>1920524339</v>
      </c>
      <c r="D181" s="67" t="s">
        <v>265</v>
      </c>
      <c r="E181" s="68" t="s">
        <v>92</v>
      </c>
      <c r="F181" s="107" t="s">
        <v>378</v>
      </c>
      <c r="G181" s="107" t="s">
        <v>515</v>
      </c>
      <c r="H181" s="69"/>
      <c r="I181" s="70"/>
      <c r="J181" s="70"/>
      <c r="K181" s="70"/>
      <c r="L181" s="174" t="s">
        <v>297</v>
      </c>
      <c r="M181" s="175"/>
      <c r="N181" s="176"/>
      <c r="O181" t="s">
        <v>517</v>
      </c>
    </row>
    <row r="182" spans="1:15" ht="20.100000000000001" customHeight="1">
      <c r="A182">
        <v>111</v>
      </c>
      <c r="B182" s="65">
        <v>13</v>
      </c>
      <c r="C182" s="103">
        <v>1920524901</v>
      </c>
      <c r="D182" s="67" t="s">
        <v>302</v>
      </c>
      <c r="E182" s="68" t="s">
        <v>154</v>
      </c>
      <c r="F182" s="107" t="s">
        <v>378</v>
      </c>
      <c r="G182" s="107" t="s">
        <v>515</v>
      </c>
      <c r="H182" s="69"/>
      <c r="I182" s="70"/>
      <c r="J182" s="70"/>
      <c r="K182" s="70"/>
      <c r="L182" s="174" t="s">
        <v>297</v>
      </c>
      <c r="M182" s="175"/>
      <c r="N182" s="176"/>
      <c r="O182" t="s">
        <v>517</v>
      </c>
    </row>
    <row r="183" spans="1:15" ht="20.100000000000001" customHeight="1">
      <c r="A183">
        <v>112</v>
      </c>
      <c r="B183" s="65">
        <v>14</v>
      </c>
      <c r="C183" s="103">
        <v>1921529538</v>
      </c>
      <c r="D183" s="67" t="s">
        <v>394</v>
      </c>
      <c r="E183" s="68" t="s">
        <v>231</v>
      </c>
      <c r="F183" s="107" t="s">
        <v>378</v>
      </c>
      <c r="G183" s="107" t="s">
        <v>515</v>
      </c>
      <c r="H183" s="69"/>
      <c r="I183" s="70"/>
      <c r="J183" s="70"/>
      <c r="K183" s="70"/>
      <c r="L183" s="174" t="s">
        <v>516</v>
      </c>
      <c r="M183" s="175"/>
      <c r="N183" s="176"/>
      <c r="O183" t="s">
        <v>517</v>
      </c>
    </row>
    <row r="184" spans="1:15" ht="20.100000000000001" customHeight="1">
      <c r="A184">
        <v>113</v>
      </c>
      <c r="B184" s="65">
        <v>15</v>
      </c>
      <c r="C184" s="103">
        <v>1920517890</v>
      </c>
      <c r="D184" s="67" t="s">
        <v>395</v>
      </c>
      <c r="E184" s="68" t="s">
        <v>170</v>
      </c>
      <c r="F184" s="107" t="s">
        <v>378</v>
      </c>
      <c r="G184" s="107" t="s">
        <v>538</v>
      </c>
      <c r="H184" s="69"/>
      <c r="I184" s="70"/>
      <c r="J184" s="70"/>
      <c r="K184" s="70"/>
      <c r="L184" s="174" t="s">
        <v>297</v>
      </c>
      <c r="M184" s="175"/>
      <c r="N184" s="176"/>
      <c r="O184" t="s">
        <v>517</v>
      </c>
    </row>
    <row r="185" spans="1:15" ht="20.100000000000001" customHeight="1">
      <c r="A185">
        <v>114</v>
      </c>
      <c r="B185" s="65">
        <v>16</v>
      </c>
      <c r="C185" s="103">
        <v>1920528392</v>
      </c>
      <c r="D185" s="67" t="s">
        <v>278</v>
      </c>
      <c r="E185" s="68" t="s">
        <v>170</v>
      </c>
      <c r="F185" s="107" t="s">
        <v>378</v>
      </c>
      <c r="G185" s="107" t="s">
        <v>515</v>
      </c>
      <c r="H185" s="69"/>
      <c r="I185" s="70"/>
      <c r="J185" s="70"/>
      <c r="K185" s="70"/>
      <c r="L185" s="174" t="s">
        <v>297</v>
      </c>
      <c r="M185" s="175"/>
      <c r="N185" s="176"/>
      <c r="O185" t="s">
        <v>517</v>
      </c>
    </row>
    <row r="186" spans="1:15" ht="20.100000000000001" customHeight="1">
      <c r="A186">
        <v>115</v>
      </c>
      <c r="B186" s="65">
        <v>17</v>
      </c>
      <c r="C186" s="103">
        <v>1920524752</v>
      </c>
      <c r="D186" s="67" t="s">
        <v>310</v>
      </c>
      <c r="E186" s="68" t="s">
        <v>148</v>
      </c>
      <c r="F186" s="107" t="s">
        <v>378</v>
      </c>
      <c r="G186" s="107" t="s">
        <v>515</v>
      </c>
      <c r="H186" s="69"/>
      <c r="I186" s="70"/>
      <c r="J186" s="70"/>
      <c r="K186" s="70"/>
      <c r="L186" s="174" t="s">
        <v>297</v>
      </c>
      <c r="M186" s="175"/>
      <c r="N186" s="176"/>
      <c r="O186" t="s">
        <v>517</v>
      </c>
    </row>
    <row r="187" spans="1:15" ht="20.100000000000001" customHeight="1">
      <c r="A187">
        <v>116</v>
      </c>
      <c r="B187" s="65">
        <v>18</v>
      </c>
      <c r="C187" s="103">
        <v>1921524870</v>
      </c>
      <c r="D187" s="67" t="s">
        <v>396</v>
      </c>
      <c r="E187" s="68" t="s">
        <v>245</v>
      </c>
      <c r="F187" s="107" t="s">
        <v>378</v>
      </c>
      <c r="G187" s="107" t="s">
        <v>515</v>
      </c>
      <c r="H187" s="69"/>
      <c r="I187" s="70"/>
      <c r="J187" s="70"/>
      <c r="K187" s="70"/>
      <c r="L187" s="174" t="s">
        <v>516</v>
      </c>
      <c r="M187" s="175"/>
      <c r="N187" s="176"/>
      <c r="O187" t="s">
        <v>517</v>
      </c>
    </row>
    <row r="188" spans="1:15" ht="20.100000000000001" customHeight="1">
      <c r="A188">
        <v>117</v>
      </c>
      <c r="B188" s="65">
        <v>19</v>
      </c>
      <c r="C188" s="103">
        <v>1920528859</v>
      </c>
      <c r="D188" s="67" t="s">
        <v>397</v>
      </c>
      <c r="E188" s="68" t="s">
        <v>220</v>
      </c>
      <c r="F188" s="107" t="s">
        <v>378</v>
      </c>
      <c r="G188" s="107" t="s">
        <v>515</v>
      </c>
      <c r="H188" s="69"/>
      <c r="I188" s="70"/>
      <c r="J188" s="70"/>
      <c r="K188" s="70"/>
      <c r="L188" s="174" t="s">
        <v>297</v>
      </c>
      <c r="M188" s="175"/>
      <c r="N188" s="176"/>
      <c r="O188" t="s">
        <v>517</v>
      </c>
    </row>
    <row r="189" spans="1:15" ht="20.100000000000001" customHeight="1">
      <c r="A189">
        <v>118</v>
      </c>
      <c r="B189" s="65">
        <v>20</v>
      </c>
      <c r="C189" s="103">
        <v>1920524803</v>
      </c>
      <c r="D189" s="67" t="s">
        <v>398</v>
      </c>
      <c r="E189" s="68" t="s">
        <v>130</v>
      </c>
      <c r="F189" s="107" t="s">
        <v>378</v>
      </c>
      <c r="G189" s="107" t="s">
        <v>515</v>
      </c>
      <c r="H189" s="69"/>
      <c r="I189" s="70"/>
      <c r="J189" s="70"/>
      <c r="K189" s="70"/>
      <c r="L189" s="174" t="s">
        <v>516</v>
      </c>
      <c r="M189" s="175"/>
      <c r="N189" s="176"/>
      <c r="O189" t="s">
        <v>517</v>
      </c>
    </row>
    <row r="190" spans="1:15" ht="20.100000000000001" customHeight="1">
      <c r="A190">
        <v>119</v>
      </c>
      <c r="B190" s="65">
        <v>21</v>
      </c>
      <c r="C190" s="103">
        <v>1921173807</v>
      </c>
      <c r="D190" s="67" t="s">
        <v>267</v>
      </c>
      <c r="E190" s="68" t="s">
        <v>131</v>
      </c>
      <c r="F190" s="107" t="s">
        <v>378</v>
      </c>
      <c r="G190" s="107" t="s">
        <v>524</v>
      </c>
      <c r="H190" s="69"/>
      <c r="I190" s="70"/>
      <c r="J190" s="70"/>
      <c r="K190" s="70"/>
      <c r="L190" s="174" t="s">
        <v>297</v>
      </c>
      <c r="M190" s="175"/>
      <c r="N190" s="176"/>
      <c r="O190" t="s">
        <v>517</v>
      </c>
    </row>
    <row r="191" spans="1:15" ht="20.100000000000001" customHeight="1">
      <c r="A191">
        <v>120</v>
      </c>
      <c r="B191" s="65">
        <v>22</v>
      </c>
      <c r="C191" s="103">
        <v>1921123244</v>
      </c>
      <c r="D191" s="67" t="s">
        <v>399</v>
      </c>
      <c r="E191" s="68" t="s">
        <v>137</v>
      </c>
      <c r="F191" s="107" t="s">
        <v>400</v>
      </c>
      <c r="G191" s="107" t="s">
        <v>530</v>
      </c>
      <c r="H191" s="69"/>
      <c r="I191" s="70"/>
      <c r="J191" s="70"/>
      <c r="K191" s="70"/>
      <c r="L191" s="174" t="s">
        <v>516</v>
      </c>
      <c r="M191" s="175"/>
      <c r="N191" s="176"/>
      <c r="O191" t="s">
        <v>517</v>
      </c>
    </row>
    <row r="192" spans="1:15" ht="20.100000000000001" customHeight="1">
      <c r="A192">
        <v>121</v>
      </c>
      <c r="B192" s="65">
        <v>23</v>
      </c>
      <c r="C192" s="103">
        <v>1920528280</v>
      </c>
      <c r="D192" s="67" t="s">
        <v>401</v>
      </c>
      <c r="E192" s="68" t="s">
        <v>171</v>
      </c>
      <c r="F192" s="107" t="s">
        <v>400</v>
      </c>
      <c r="G192" s="107" t="s">
        <v>515</v>
      </c>
      <c r="H192" s="69"/>
      <c r="I192" s="70"/>
      <c r="J192" s="70"/>
      <c r="K192" s="70"/>
      <c r="L192" s="174" t="s">
        <v>516</v>
      </c>
      <c r="M192" s="175"/>
      <c r="N192" s="176"/>
      <c r="O192" t="s">
        <v>517</v>
      </c>
    </row>
    <row r="193" spans="1:16" ht="20.100000000000001" customHeight="1">
      <c r="A193">
        <v>122</v>
      </c>
      <c r="B193" s="65">
        <v>24</v>
      </c>
      <c r="C193" s="103">
        <v>1921529520</v>
      </c>
      <c r="D193" s="67" t="s">
        <v>402</v>
      </c>
      <c r="E193" s="68" t="s">
        <v>227</v>
      </c>
      <c r="F193" s="107" t="s">
        <v>400</v>
      </c>
      <c r="G193" s="107" t="s">
        <v>515</v>
      </c>
      <c r="H193" s="69"/>
      <c r="I193" s="70"/>
      <c r="J193" s="70"/>
      <c r="K193" s="70"/>
      <c r="L193" s="174" t="s">
        <v>297</v>
      </c>
      <c r="M193" s="175"/>
      <c r="N193" s="176"/>
      <c r="O193" t="s">
        <v>517</v>
      </c>
    </row>
    <row r="194" spans="1:16" ht="20.100000000000001" customHeight="1">
      <c r="A194">
        <v>123</v>
      </c>
      <c r="B194" s="65">
        <v>25</v>
      </c>
      <c r="C194" s="103">
        <v>1920259624</v>
      </c>
      <c r="D194" s="67" t="s">
        <v>311</v>
      </c>
      <c r="E194" s="68" t="s">
        <v>195</v>
      </c>
      <c r="F194" s="107" t="s">
        <v>400</v>
      </c>
      <c r="G194" s="107" t="s">
        <v>542</v>
      </c>
      <c r="H194" s="69"/>
      <c r="I194" s="70"/>
      <c r="J194" s="70"/>
      <c r="K194" s="70"/>
      <c r="L194" s="174" t="s">
        <v>297</v>
      </c>
      <c r="M194" s="175"/>
      <c r="N194" s="176"/>
      <c r="O194" t="s">
        <v>517</v>
      </c>
    </row>
    <row r="195" spans="1:16" ht="20.100000000000001" customHeight="1">
      <c r="A195">
        <v>124</v>
      </c>
      <c r="B195" s="65">
        <v>26</v>
      </c>
      <c r="C195" s="103">
        <v>2020114674</v>
      </c>
      <c r="D195" s="67" t="s">
        <v>403</v>
      </c>
      <c r="E195" s="68" t="s">
        <v>117</v>
      </c>
      <c r="F195" s="107" t="s">
        <v>400</v>
      </c>
      <c r="G195" s="107" t="s">
        <v>531</v>
      </c>
      <c r="H195" s="69"/>
      <c r="I195" s="70"/>
      <c r="J195" s="70"/>
      <c r="K195" s="70"/>
      <c r="L195" s="174" t="s">
        <v>297</v>
      </c>
      <c r="M195" s="175"/>
      <c r="N195" s="176"/>
      <c r="O195" t="s">
        <v>517</v>
      </c>
    </row>
    <row r="196" spans="1:16" ht="20.100000000000001" customHeight="1">
      <c r="A196">
        <v>125</v>
      </c>
      <c r="B196" s="65">
        <v>27</v>
      </c>
      <c r="C196" s="103">
        <v>2021125795</v>
      </c>
      <c r="D196" s="67" t="s">
        <v>238</v>
      </c>
      <c r="E196" s="68" t="s">
        <v>97</v>
      </c>
      <c r="F196" s="107" t="s">
        <v>400</v>
      </c>
      <c r="G196" s="107" t="s">
        <v>531</v>
      </c>
      <c r="H196" s="69"/>
      <c r="I196" s="70"/>
      <c r="J196" s="70"/>
      <c r="K196" s="70"/>
      <c r="L196" s="174" t="s">
        <v>297</v>
      </c>
      <c r="M196" s="175"/>
      <c r="N196" s="176"/>
      <c r="O196" t="s">
        <v>517</v>
      </c>
    </row>
    <row r="197" spans="1:16" ht="20.100000000000001" customHeight="1">
      <c r="A197">
        <v>126</v>
      </c>
      <c r="B197" s="65">
        <v>28</v>
      </c>
      <c r="C197" s="103">
        <v>1920524669</v>
      </c>
      <c r="D197" s="67" t="s">
        <v>404</v>
      </c>
      <c r="E197" s="68" t="s">
        <v>136</v>
      </c>
      <c r="F197" s="107" t="s">
        <v>400</v>
      </c>
      <c r="G197" s="107" t="s">
        <v>515</v>
      </c>
      <c r="H197" s="69"/>
      <c r="I197" s="70"/>
      <c r="J197" s="70"/>
      <c r="K197" s="70"/>
      <c r="L197" s="174" t="s">
        <v>516</v>
      </c>
      <c r="M197" s="175"/>
      <c r="N197" s="176"/>
      <c r="O197" t="s">
        <v>517</v>
      </c>
    </row>
    <row r="198" spans="1:16" ht="20.100000000000001" customHeight="1">
      <c r="A198">
        <v>127</v>
      </c>
      <c r="B198" s="65">
        <v>29</v>
      </c>
      <c r="C198" s="103">
        <v>1920524811</v>
      </c>
      <c r="D198" s="67" t="s">
        <v>254</v>
      </c>
      <c r="E198" s="68" t="s">
        <v>136</v>
      </c>
      <c r="F198" s="107" t="s">
        <v>400</v>
      </c>
      <c r="G198" s="107" t="s">
        <v>515</v>
      </c>
      <c r="H198" s="69"/>
      <c r="I198" s="70"/>
      <c r="J198" s="70"/>
      <c r="K198" s="70"/>
      <c r="L198" s="174" t="s">
        <v>516</v>
      </c>
      <c r="M198" s="175"/>
      <c r="N198" s="176"/>
      <c r="O198" t="s">
        <v>517</v>
      </c>
    </row>
    <row r="199" spans="1:16" ht="20.100000000000001" customHeight="1">
      <c r="A199">
        <v>128</v>
      </c>
      <c r="B199" s="72">
        <v>30</v>
      </c>
      <c r="C199" s="103">
        <v>1920524401</v>
      </c>
      <c r="D199" s="67" t="s">
        <v>405</v>
      </c>
      <c r="E199" s="68" t="s">
        <v>173</v>
      </c>
      <c r="F199" s="107" t="s">
        <v>400</v>
      </c>
      <c r="G199" s="107" t="s">
        <v>515</v>
      </c>
      <c r="H199" s="73"/>
      <c r="I199" s="74"/>
      <c r="J199" s="74"/>
      <c r="K199" s="74"/>
      <c r="L199" s="174" t="s">
        <v>297</v>
      </c>
      <c r="M199" s="175"/>
      <c r="N199" s="176"/>
      <c r="O199" t="s">
        <v>517</v>
      </c>
    </row>
    <row r="200" spans="1:16" ht="23.25" customHeight="1">
      <c r="A200">
        <v>0</v>
      </c>
      <c r="B200" s="75" t="s">
        <v>74</v>
      </c>
      <c r="C200" s="104"/>
      <c r="D200" s="77"/>
      <c r="E200" s="78"/>
      <c r="F200" s="108"/>
      <c r="G200" s="108"/>
      <c r="H200" s="80"/>
      <c r="I200" s="81"/>
      <c r="J200" s="81"/>
      <c r="K200" s="81"/>
      <c r="L200" s="116"/>
      <c r="M200" s="116"/>
      <c r="N200" s="116"/>
    </row>
    <row r="201" spans="1:16" ht="20.100000000000001" customHeight="1">
      <c r="A201">
        <v>0</v>
      </c>
      <c r="B201" s="82" t="s">
        <v>81</v>
      </c>
      <c r="C201" s="105"/>
      <c r="D201" s="84"/>
      <c r="E201" s="85"/>
      <c r="F201" s="109"/>
      <c r="G201" s="109"/>
      <c r="H201" s="87"/>
      <c r="I201" s="88"/>
      <c r="J201" s="88"/>
      <c r="K201" s="88"/>
      <c r="L201" s="89"/>
      <c r="M201" s="89"/>
      <c r="N201" s="89"/>
    </row>
    <row r="202" spans="1:16" ht="20.100000000000001" customHeight="1">
      <c r="A202">
        <v>0</v>
      </c>
      <c r="B202" s="90"/>
      <c r="C202" s="105"/>
      <c r="D202" s="84"/>
      <c r="E202" s="85"/>
      <c r="F202" s="109"/>
      <c r="G202" s="109"/>
      <c r="H202" s="87"/>
      <c r="I202" s="88"/>
      <c r="J202" s="88"/>
      <c r="K202" s="88"/>
      <c r="L202" s="89"/>
      <c r="M202" s="89"/>
      <c r="N202" s="89"/>
    </row>
    <row r="203" spans="1:16" ht="18" customHeight="1">
      <c r="A203" s="100">
        <v>0</v>
      </c>
      <c r="B203" s="90"/>
      <c r="C203" s="105"/>
      <c r="D203" s="84"/>
      <c r="E203" s="85"/>
      <c r="F203" s="109"/>
      <c r="G203" s="109"/>
      <c r="H203" s="87"/>
      <c r="I203" s="88"/>
      <c r="J203" s="88"/>
      <c r="K203" s="88"/>
      <c r="L203" s="89"/>
      <c r="M203" s="89"/>
      <c r="N203" s="89"/>
    </row>
    <row r="204" spans="1:16" ht="8.25" customHeight="1">
      <c r="A204" s="100">
        <v>0</v>
      </c>
      <c r="B204" s="90"/>
      <c r="C204" s="105"/>
      <c r="D204" s="84"/>
      <c r="E204" s="85"/>
      <c r="F204" s="109"/>
      <c r="G204" s="109"/>
      <c r="H204" s="87"/>
      <c r="I204" s="88"/>
      <c r="J204" s="88"/>
      <c r="K204" s="88"/>
      <c r="L204" s="89"/>
      <c r="M204" s="89"/>
      <c r="N204" s="89"/>
    </row>
    <row r="205" spans="1:16" ht="20.100000000000001" customHeight="1">
      <c r="A205" s="100">
        <v>0</v>
      </c>
      <c r="C205" s="111" t="s">
        <v>80</v>
      </c>
      <c r="D205" s="84"/>
      <c r="E205" s="85"/>
      <c r="F205" s="109"/>
      <c r="G205" s="109"/>
      <c r="H205" s="87"/>
      <c r="I205" s="88"/>
      <c r="J205" s="88"/>
      <c r="K205" s="88"/>
      <c r="L205" s="89"/>
      <c r="M205" s="89"/>
      <c r="N205" s="89"/>
    </row>
    <row r="206" spans="1:16" ht="13.5" customHeight="1">
      <c r="A206" s="100">
        <v>0</v>
      </c>
      <c r="B206" s="91"/>
      <c r="C206" s="105"/>
      <c r="D206" s="84"/>
      <c r="E206" s="85"/>
      <c r="F206" s="109"/>
      <c r="G206" s="109"/>
      <c r="H206" s="112" t="s">
        <v>52</v>
      </c>
      <c r="I206" s="113">
        <v>7</v>
      </c>
      <c r="J206" s="88"/>
      <c r="K206" s="88"/>
      <c r="L206" s="189" t="s">
        <v>50</v>
      </c>
      <c r="M206" s="190">
        <v>2</v>
      </c>
      <c r="N206" s="190"/>
      <c r="O206" s="102"/>
      <c r="P206" s="102"/>
    </row>
    <row r="207" spans="1:16" ht="20.100000000000001" customHeight="1">
      <c r="A207">
        <v>129</v>
      </c>
      <c r="B207" s="92">
        <v>31</v>
      </c>
      <c r="C207" s="106">
        <v>1920528947</v>
      </c>
      <c r="D207" s="94" t="s">
        <v>406</v>
      </c>
      <c r="E207" s="95" t="s">
        <v>176</v>
      </c>
      <c r="F207" s="110" t="s">
        <v>400</v>
      </c>
      <c r="G207" s="110" t="s">
        <v>515</v>
      </c>
      <c r="H207" s="96"/>
      <c r="I207" s="97"/>
      <c r="J207" s="97"/>
      <c r="K207" s="97"/>
      <c r="L207" s="184" t="s">
        <v>297</v>
      </c>
      <c r="M207" s="185"/>
      <c r="N207" s="186"/>
      <c r="O207" t="s">
        <v>517</v>
      </c>
    </row>
    <row r="208" spans="1:16" ht="20.100000000000001" customHeight="1">
      <c r="A208">
        <v>130</v>
      </c>
      <c r="B208" s="65">
        <v>32</v>
      </c>
      <c r="C208" s="103">
        <v>1920524249</v>
      </c>
      <c r="D208" s="67" t="s">
        <v>407</v>
      </c>
      <c r="E208" s="68" t="s">
        <v>178</v>
      </c>
      <c r="F208" s="107" t="s">
        <v>400</v>
      </c>
      <c r="G208" s="107" t="s">
        <v>515</v>
      </c>
      <c r="H208" s="69"/>
      <c r="I208" s="70"/>
      <c r="J208" s="70"/>
      <c r="K208" s="70"/>
      <c r="L208" s="174" t="s">
        <v>297</v>
      </c>
      <c r="M208" s="175"/>
      <c r="N208" s="176"/>
      <c r="O208" t="s">
        <v>517</v>
      </c>
    </row>
    <row r="209" spans="1:15" ht="20.100000000000001" customHeight="1">
      <c r="A209">
        <v>131</v>
      </c>
      <c r="B209" s="65">
        <v>33</v>
      </c>
      <c r="C209" s="103">
        <v>1921644913</v>
      </c>
      <c r="D209" s="67" t="s">
        <v>408</v>
      </c>
      <c r="E209" s="68" t="s">
        <v>212</v>
      </c>
      <c r="F209" s="107" t="s">
        <v>400</v>
      </c>
      <c r="G209" s="107" t="s">
        <v>526</v>
      </c>
      <c r="H209" s="69"/>
      <c r="I209" s="70"/>
      <c r="J209" s="70"/>
      <c r="K209" s="70"/>
      <c r="L209" s="174" t="s">
        <v>297</v>
      </c>
      <c r="M209" s="175"/>
      <c r="N209" s="176"/>
      <c r="O209" t="s">
        <v>517</v>
      </c>
    </row>
    <row r="210" spans="1:15" ht="20.100000000000001" customHeight="1">
      <c r="A210">
        <v>132</v>
      </c>
      <c r="B210" s="65">
        <v>34</v>
      </c>
      <c r="C210" s="103">
        <v>1920255443</v>
      </c>
      <c r="D210" s="67" t="s">
        <v>300</v>
      </c>
      <c r="E210" s="68" t="s">
        <v>185</v>
      </c>
      <c r="F210" s="107" t="s">
        <v>400</v>
      </c>
      <c r="G210" s="107" t="s">
        <v>515</v>
      </c>
      <c r="H210" s="69"/>
      <c r="I210" s="70"/>
      <c r="J210" s="70"/>
      <c r="K210" s="70"/>
      <c r="L210" s="174" t="s">
        <v>297</v>
      </c>
      <c r="M210" s="175"/>
      <c r="N210" s="176"/>
      <c r="O210" t="s">
        <v>517</v>
      </c>
    </row>
    <row r="211" spans="1:15" ht="20.100000000000001" customHeight="1">
      <c r="A211">
        <v>133</v>
      </c>
      <c r="B211" s="65">
        <v>35</v>
      </c>
      <c r="C211" s="103">
        <v>1921163735</v>
      </c>
      <c r="D211" s="67" t="s">
        <v>409</v>
      </c>
      <c r="E211" s="68" t="s">
        <v>153</v>
      </c>
      <c r="F211" s="107" t="s">
        <v>400</v>
      </c>
      <c r="G211" s="107" t="s">
        <v>535</v>
      </c>
      <c r="H211" s="69"/>
      <c r="I211" s="70"/>
      <c r="J211" s="70"/>
      <c r="K211" s="70"/>
      <c r="L211" s="174" t="s">
        <v>297</v>
      </c>
      <c r="M211" s="175"/>
      <c r="N211" s="176"/>
      <c r="O211" t="s">
        <v>517</v>
      </c>
    </row>
    <row r="212" spans="1:15" ht="20.100000000000001" customHeight="1">
      <c r="A212">
        <v>134</v>
      </c>
      <c r="B212" s="65">
        <v>36</v>
      </c>
      <c r="C212" s="103">
        <v>1921527933</v>
      </c>
      <c r="D212" s="67" t="s">
        <v>410</v>
      </c>
      <c r="E212" s="68" t="s">
        <v>210</v>
      </c>
      <c r="F212" s="107" t="s">
        <v>400</v>
      </c>
      <c r="G212" s="107" t="s">
        <v>515</v>
      </c>
      <c r="H212" s="69"/>
      <c r="I212" s="70"/>
      <c r="J212" s="70"/>
      <c r="K212" s="70"/>
      <c r="L212" s="174" t="s">
        <v>297</v>
      </c>
      <c r="M212" s="175"/>
      <c r="N212" s="176"/>
      <c r="O212" t="s">
        <v>517</v>
      </c>
    </row>
    <row r="213" spans="1:15" ht="20.100000000000001" customHeight="1">
      <c r="A213">
        <v>135</v>
      </c>
      <c r="B213" s="65">
        <v>37</v>
      </c>
      <c r="C213" s="103">
        <v>1921524621</v>
      </c>
      <c r="D213" s="67" t="s">
        <v>204</v>
      </c>
      <c r="E213" s="68" t="s">
        <v>119</v>
      </c>
      <c r="F213" s="107" t="s">
        <v>400</v>
      </c>
      <c r="G213" s="107" t="s">
        <v>515</v>
      </c>
      <c r="H213" s="69"/>
      <c r="I213" s="70"/>
      <c r="J213" s="70"/>
      <c r="K213" s="70"/>
      <c r="L213" s="174" t="s">
        <v>297</v>
      </c>
      <c r="M213" s="175"/>
      <c r="N213" s="176"/>
      <c r="O213" t="s">
        <v>517</v>
      </c>
    </row>
    <row r="214" spans="1:15" ht="20.100000000000001" customHeight="1">
      <c r="A214">
        <v>136</v>
      </c>
      <c r="B214" s="65">
        <v>38</v>
      </c>
      <c r="C214" s="103">
        <v>1920524333</v>
      </c>
      <c r="D214" s="67" t="s">
        <v>325</v>
      </c>
      <c r="E214" s="68" t="s">
        <v>120</v>
      </c>
      <c r="F214" s="107" t="s">
        <v>400</v>
      </c>
      <c r="G214" s="107" t="s">
        <v>515</v>
      </c>
      <c r="H214" s="69"/>
      <c r="I214" s="70"/>
      <c r="J214" s="70"/>
      <c r="K214" s="70"/>
      <c r="L214" s="174" t="s">
        <v>297</v>
      </c>
      <c r="M214" s="175"/>
      <c r="N214" s="176"/>
      <c r="O214" t="s">
        <v>517</v>
      </c>
    </row>
    <row r="215" spans="1:15" ht="20.100000000000001" customHeight="1">
      <c r="A215">
        <v>137</v>
      </c>
      <c r="B215" s="65">
        <v>39</v>
      </c>
      <c r="C215" s="103">
        <v>1921528320</v>
      </c>
      <c r="D215" s="67" t="s">
        <v>357</v>
      </c>
      <c r="E215" s="68" t="s">
        <v>99</v>
      </c>
      <c r="F215" s="107" t="s">
        <v>400</v>
      </c>
      <c r="G215" s="107" t="s">
        <v>515</v>
      </c>
      <c r="H215" s="69"/>
      <c r="I215" s="70"/>
      <c r="J215" s="70"/>
      <c r="K215" s="70"/>
      <c r="L215" s="174" t="s">
        <v>297</v>
      </c>
      <c r="M215" s="175"/>
      <c r="N215" s="176"/>
      <c r="O215" t="s">
        <v>517</v>
      </c>
    </row>
    <row r="216" spans="1:15" ht="20.100000000000001" customHeight="1">
      <c r="A216">
        <v>138</v>
      </c>
      <c r="B216" s="65">
        <v>40</v>
      </c>
      <c r="C216" s="103">
        <v>1920173906</v>
      </c>
      <c r="D216" s="67" t="s">
        <v>306</v>
      </c>
      <c r="E216" s="68" t="s">
        <v>154</v>
      </c>
      <c r="F216" s="107" t="s">
        <v>400</v>
      </c>
      <c r="G216" s="107" t="s">
        <v>524</v>
      </c>
      <c r="H216" s="69"/>
      <c r="I216" s="70"/>
      <c r="J216" s="70"/>
      <c r="K216" s="70"/>
      <c r="L216" s="174" t="s">
        <v>297</v>
      </c>
      <c r="M216" s="175"/>
      <c r="N216" s="176"/>
      <c r="O216" t="s">
        <v>517</v>
      </c>
    </row>
    <row r="217" spans="1:15" ht="20.100000000000001" customHeight="1">
      <c r="A217">
        <v>139</v>
      </c>
      <c r="B217" s="65">
        <v>41</v>
      </c>
      <c r="C217" s="103">
        <v>1921524446</v>
      </c>
      <c r="D217" s="67" t="s">
        <v>234</v>
      </c>
      <c r="E217" s="68" t="s">
        <v>109</v>
      </c>
      <c r="F217" s="107" t="s">
        <v>400</v>
      </c>
      <c r="G217" s="107" t="s">
        <v>515</v>
      </c>
      <c r="H217" s="69"/>
      <c r="I217" s="70"/>
      <c r="J217" s="70"/>
      <c r="K217" s="70"/>
      <c r="L217" s="174" t="s">
        <v>516</v>
      </c>
      <c r="M217" s="175"/>
      <c r="N217" s="176"/>
      <c r="O217" t="s">
        <v>517</v>
      </c>
    </row>
    <row r="218" spans="1:15" ht="20.100000000000001" customHeight="1">
      <c r="A218">
        <v>140</v>
      </c>
      <c r="B218" s="65">
        <v>42</v>
      </c>
      <c r="C218" s="103">
        <v>1921163736</v>
      </c>
      <c r="D218" s="67" t="s">
        <v>292</v>
      </c>
      <c r="E218" s="68" t="s">
        <v>188</v>
      </c>
      <c r="F218" s="107" t="s">
        <v>400</v>
      </c>
      <c r="G218" s="107" t="s">
        <v>535</v>
      </c>
      <c r="H218" s="69"/>
      <c r="I218" s="70"/>
      <c r="J218" s="70"/>
      <c r="K218" s="70"/>
      <c r="L218" s="174" t="s">
        <v>297</v>
      </c>
      <c r="M218" s="175"/>
      <c r="N218" s="176"/>
      <c r="O218" t="s">
        <v>517</v>
      </c>
    </row>
    <row r="219" spans="1:15" ht="20.100000000000001" customHeight="1">
      <c r="A219">
        <v>141</v>
      </c>
      <c r="B219" s="65">
        <v>43</v>
      </c>
      <c r="C219" s="103">
        <v>1921163762</v>
      </c>
      <c r="D219" s="67" t="s">
        <v>299</v>
      </c>
      <c r="E219" s="68" t="s">
        <v>188</v>
      </c>
      <c r="F219" s="107" t="s">
        <v>400</v>
      </c>
      <c r="G219" s="107" t="s">
        <v>535</v>
      </c>
      <c r="H219" s="69"/>
      <c r="I219" s="70"/>
      <c r="J219" s="70"/>
      <c r="K219" s="70"/>
      <c r="L219" s="174" t="s">
        <v>297</v>
      </c>
      <c r="M219" s="175"/>
      <c r="N219" s="176"/>
      <c r="O219" t="s">
        <v>517</v>
      </c>
    </row>
    <row r="220" spans="1:15" ht="20.100000000000001" customHeight="1">
      <c r="A220">
        <v>142</v>
      </c>
      <c r="B220" s="65">
        <v>44</v>
      </c>
      <c r="C220" s="103">
        <v>1920524513</v>
      </c>
      <c r="D220" s="67" t="s">
        <v>266</v>
      </c>
      <c r="E220" s="68" t="s">
        <v>147</v>
      </c>
      <c r="F220" s="107" t="s">
        <v>400</v>
      </c>
      <c r="G220" s="107" t="s">
        <v>515</v>
      </c>
      <c r="H220" s="69"/>
      <c r="I220" s="70"/>
      <c r="J220" s="70"/>
      <c r="K220" s="70"/>
      <c r="L220" s="174" t="s">
        <v>297</v>
      </c>
      <c r="M220" s="175"/>
      <c r="N220" s="176"/>
      <c r="O220" t="s">
        <v>517</v>
      </c>
    </row>
    <row r="221" spans="1:15" ht="20.100000000000001" customHeight="1">
      <c r="A221">
        <v>143</v>
      </c>
      <c r="B221" s="65">
        <v>45</v>
      </c>
      <c r="C221" s="103">
        <v>1921178184</v>
      </c>
      <c r="D221" s="67" t="s">
        <v>411</v>
      </c>
      <c r="E221" s="68" t="s">
        <v>211</v>
      </c>
      <c r="F221" s="107" t="s">
        <v>400</v>
      </c>
      <c r="G221" s="107" t="s">
        <v>524</v>
      </c>
      <c r="H221" s="69"/>
      <c r="I221" s="70"/>
      <c r="J221" s="70"/>
      <c r="K221" s="70"/>
      <c r="L221" s="174" t="s">
        <v>297</v>
      </c>
      <c r="M221" s="175"/>
      <c r="N221" s="176"/>
      <c r="O221" t="s">
        <v>517</v>
      </c>
    </row>
    <row r="222" spans="1:15" ht="20.100000000000001" customHeight="1">
      <c r="A222">
        <v>144</v>
      </c>
      <c r="B222" s="65">
        <v>46</v>
      </c>
      <c r="C222" s="103">
        <v>1921173802</v>
      </c>
      <c r="D222" s="67" t="s">
        <v>412</v>
      </c>
      <c r="E222" s="68" t="s">
        <v>127</v>
      </c>
      <c r="F222" s="107" t="s">
        <v>400</v>
      </c>
      <c r="G222" s="107" t="s">
        <v>524</v>
      </c>
      <c r="H222" s="69"/>
      <c r="I222" s="70"/>
      <c r="J222" s="70"/>
      <c r="K222" s="70"/>
      <c r="L222" s="174" t="s">
        <v>297</v>
      </c>
      <c r="M222" s="175"/>
      <c r="N222" s="176"/>
      <c r="O222" t="s">
        <v>517</v>
      </c>
    </row>
    <row r="223" spans="1:15" ht="20.100000000000001" customHeight="1">
      <c r="A223">
        <v>145</v>
      </c>
      <c r="B223" s="65">
        <v>47</v>
      </c>
      <c r="C223" s="103">
        <v>1921173835</v>
      </c>
      <c r="D223" s="67" t="s">
        <v>255</v>
      </c>
      <c r="E223" s="68" t="s">
        <v>270</v>
      </c>
      <c r="F223" s="107" t="s">
        <v>400</v>
      </c>
      <c r="G223" s="107" t="s">
        <v>524</v>
      </c>
      <c r="H223" s="69"/>
      <c r="I223" s="70"/>
      <c r="J223" s="70"/>
      <c r="K223" s="70"/>
      <c r="L223" s="174" t="s">
        <v>516</v>
      </c>
      <c r="M223" s="175"/>
      <c r="N223" s="176"/>
      <c r="O223" t="s">
        <v>517</v>
      </c>
    </row>
    <row r="224" spans="1:15" ht="20.100000000000001" customHeight="1">
      <c r="A224">
        <v>146</v>
      </c>
      <c r="B224" s="65">
        <v>48</v>
      </c>
      <c r="C224" s="103">
        <v>1921178188</v>
      </c>
      <c r="D224" s="67" t="s">
        <v>246</v>
      </c>
      <c r="E224" s="68" t="s">
        <v>207</v>
      </c>
      <c r="F224" s="107" t="s">
        <v>400</v>
      </c>
      <c r="G224" s="107" t="s">
        <v>524</v>
      </c>
      <c r="H224" s="69"/>
      <c r="I224" s="70"/>
      <c r="J224" s="70"/>
      <c r="K224" s="70"/>
      <c r="L224" s="174" t="s">
        <v>516</v>
      </c>
      <c r="M224" s="175"/>
      <c r="N224" s="176"/>
      <c r="O224" t="s">
        <v>517</v>
      </c>
    </row>
    <row r="225" spans="1:15" ht="20.100000000000001" customHeight="1">
      <c r="A225">
        <v>147</v>
      </c>
      <c r="B225" s="65">
        <v>49</v>
      </c>
      <c r="C225" s="103">
        <v>1921217948</v>
      </c>
      <c r="D225" s="67" t="s">
        <v>248</v>
      </c>
      <c r="E225" s="68" t="s">
        <v>199</v>
      </c>
      <c r="F225" s="107" t="s">
        <v>400</v>
      </c>
      <c r="G225" s="107" t="s">
        <v>524</v>
      </c>
      <c r="H225" s="69"/>
      <c r="I225" s="70"/>
      <c r="J225" s="70"/>
      <c r="K225" s="70"/>
      <c r="L225" s="174" t="s">
        <v>516</v>
      </c>
      <c r="M225" s="175"/>
      <c r="N225" s="176"/>
      <c r="O225" t="s">
        <v>517</v>
      </c>
    </row>
    <row r="226" spans="1:15" ht="20.100000000000001" customHeight="1">
      <c r="A226">
        <v>148</v>
      </c>
      <c r="B226" s="65">
        <v>50</v>
      </c>
      <c r="C226" s="103">
        <v>1920528368</v>
      </c>
      <c r="D226" s="67" t="s">
        <v>308</v>
      </c>
      <c r="E226" s="68" t="s">
        <v>162</v>
      </c>
      <c r="F226" s="107" t="s">
        <v>400</v>
      </c>
      <c r="G226" s="107" t="s">
        <v>515</v>
      </c>
      <c r="H226" s="69"/>
      <c r="I226" s="70"/>
      <c r="J226" s="70"/>
      <c r="K226" s="70"/>
      <c r="L226" s="174" t="s">
        <v>297</v>
      </c>
      <c r="M226" s="175"/>
      <c r="N226" s="176"/>
      <c r="O226" t="s">
        <v>517</v>
      </c>
    </row>
    <row r="227" spans="1:15" ht="20.100000000000001" customHeight="1">
      <c r="A227">
        <v>149</v>
      </c>
      <c r="B227" s="65">
        <v>51</v>
      </c>
      <c r="C227" s="103">
        <v>1920529822</v>
      </c>
      <c r="D227" s="67" t="s">
        <v>289</v>
      </c>
      <c r="E227" s="68" t="s">
        <v>220</v>
      </c>
      <c r="F227" s="107" t="s">
        <v>400</v>
      </c>
      <c r="G227" s="107" t="s">
        <v>515</v>
      </c>
      <c r="H227" s="69"/>
      <c r="I227" s="70"/>
      <c r="J227" s="70"/>
      <c r="K227" s="70"/>
      <c r="L227" s="174" t="s">
        <v>297</v>
      </c>
      <c r="M227" s="175"/>
      <c r="N227" s="176"/>
      <c r="O227" t="s">
        <v>517</v>
      </c>
    </row>
    <row r="228" spans="1:15" ht="20.100000000000001" customHeight="1">
      <c r="A228">
        <v>150</v>
      </c>
      <c r="B228" s="65">
        <v>52</v>
      </c>
      <c r="C228" s="103">
        <v>1920524436</v>
      </c>
      <c r="D228" s="67" t="s">
        <v>254</v>
      </c>
      <c r="E228" s="68" t="s">
        <v>130</v>
      </c>
      <c r="F228" s="107" t="s">
        <v>400</v>
      </c>
      <c r="G228" s="107" t="s">
        <v>515</v>
      </c>
      <c r="H228" s="69"/>
      <c r="I228" s="70"/>
      <c r="J228" s="70"/>
      <c r="K228" s="70"/>
      <c r="L228" s="174" t="s">
        <v>516</v>
      </c>
      <c r="M228" s="175"/>
      <c r="N228" s="176"/>
      <c r="O228" t="s">
        <v>517</v>
      </c>
    </row>
    <row r="229" spans="1:15" ht="20.100000000000001" customHeight="1">
      <c r="A229">
        <v>151</v>
      </c>
      <c r="B229" s="65">
        <v>53</v>
      </c>
      <c r="C229" s="103">
        <v>1921528395</v>
      </c>
      <c r="D229" s="67" t="s">
        <v>413</v>
      </c>
      <c r="E229" s="68" t="s">
        <v>88</v>
      </c>
      <c r="F229" s="107" t="s">
        <v>400</v>
      </c>
      <c r="G229" s="107" t="s">
        <v>515</v>
      </c>
      <c r="H229" s="69"/>
      <c r="I229" s="70"/>
      <c r="J229" s="70"/>
      <c r="K229" s="70"/>
      <c r="L229" s="174" t="s">
        <v>297</v>
      </c>
      <c r="M229" s="175"/>
      <c r="N229" s="176"/>
      <c r="O229" t="s">
        <v>517</v>
      </c>
    </row>
    <row r="230" spans="1:15" ht="20.100000000000001" customHeight="1">
      <c r="A230">
        <v>152</v>
      </c>
      <c r="B230" s="65">
        <v>54</v>
      </c>
      <c r="C230" s="103">
        <v>1920524231</v>
      </c>
      <c r="D230" s="67" t="s">
        <v>414</v>
      </c>
      <c r="E230" s="68" t="s">
        <v>168</v>
      </c>
      <c r="F230" s="107" t="s">
        <v>400</v>
      </c>
      <c r="G230" s="107" t="s">
        <v>515</v>
      </c>
      <c r="H230" s="69"/>
      <c r="I230" s="70"/>
      <c r="J230" s="70"/>
      <c r="K230" s="70"/>
      <c r="L230" s="174" t="s">
        <v>516</v>
      </c>
      <c r="M230" s="175"/>
      <c r="N230" s="176"/>
      <c r="O230" t="s">
        <v>517</v>
      </c>
    </row>
    <row r="231" spans="1:15" ht="20.100000000000001" customHeight="1">
      <c r="A231">
        <v>153</v>
      </c>
      <c r="B231" s="65">
        <v>55</v>
      </c>
      <c r="C231" s="103">
        <v>1920527925</v>
      </c>
      <c r="D231" s="67" t="s">
        <v>415</v>
      </c>
      <c r="E231" s="68" t="s">
        <v>168</v>
      </c>
      <c r="F231" s="107" t="s">
        <v>400</v>
      </c>
      <c r="G231" s="107" t="s">
        <v>515</v>
      </c>
      <c r="H231" s="69"/>
      <c r="I231" s="70"/>
      <c r="J231" s="70"/>
      <c r="K231" s="70"/>
      <c r="L231" s="174" t="s">
        <v>297</v>
      </c>
      <c r="M231" s="175"/>
      <c r="N231" s="176"/>
      <c r="O231" t="s">
        <v>517</v>
      </c>
    </row>
    <row r="232" spans="1:15" ht="20.100000000000001" customHeight="1">
      <c r="A232">
        <v>154</v>
      </c>
      <c r="B232" s="65">
        <v>56</v>
      </c>
      <c r="C232" s="103">
        <v>1921524371</v>
      </c>
      <c r="D232" s="67" t="s">
        <v>292</v>
      </c>
      <c r="E232" s="68" t="s">
        <v>232</v>
      </c>
      <c r="F232" s="107" t="s">
        <v>400</v>
      </c>
      <c r="G232" s="107" t="s">
        <v>515</v>
      </c>
      <c r="H232" s="69"/>
      <c r="I232" s="70"/>
      <c r="J232" s="70"/>
      <c r="K232" s="70"/>
      <c r="L232" s="174" t="s">
        <v>297</v>
      </c>
      <c r="M232" s="175"/>
      <c r="N232" s="176"/>
      <c r="O232" t="s">
        <v>517</v>
      </c>
    </row>
    <row r="233" spans="1:15" ht="20.100000000000001" customHeight="1">
      <c r="A233">
        <v>155</v>
      </c>
      <c r="B233" s="65">
        <v>57</v>
      </c>
      <c r="C233" s="103">
        <v>1921524728</v>
      </c>
      <c r="D233" s="67" t="s">
        <v>416</v>
      </c>
      <c r="E233" s="68" t="s">
        <v>131</v>
      </c>
      <c r="F233" s="107" t="s">
        <v>400</v>
      </c>
      <c r="G233" s="107" t="s">
        <v>515</v>
      </c>
      <c r="H233" s="69"/>
      <c r="I233" s="70"/>
      <c r="J233" s="70"/>
      <c r="K233" s="70"/>
      <c r="L233" s="174" t="s">
        <v>297</v>
      </c>
      <c r="M233" s="175"/>
      <c r="N233" s="176"/>
      <c r="O233" t="s">
        <v>517</v>
      </c>
    </row>
    <row r="234" spans="1:15" ht="20.100000000000001" customHeight="1">
      <c r="A234">
        <v>0</v>
      </c>
      <c r="B234" s="65">
        <v>58</v>
      </c>
      <c r="C234" s="103" t="s">
        <v>297</v>
      </c>
      <c r="D234" s="67" t="s">
        <v>297</v>
      </c>
      <c r="E234" s="68" t="s">
        <v>297</v>
      </c>
      <c r="F234" s="107" t="s">
        <v>297</v>
      </c>
      <c r="G234" s="107" t="s">
        <v>297</v>
      </c>
      <c r="H234" s="69"/>
      <c r="I234" s="70"/>
      <c r="J234" s="70"/>
      <c r="K234" s="70"/>
      <c r="L234" s="174" t="s">
        <v>297</v>
      </c>
      <c r="M234" s="175"/>
      <c r="N234" s="176"/>
      <c r="O234" t="s">
        <v>517</v>
      </c>
    </row>
    <row r="235" spans="1:15" ht="20.100000000000001" customHeight="1">
      <c r="A235">
        <v>0</v>
      </c>
      <c r="B235" s="65">
        <v>59</v>
      </c>
      <c r="C235" s="103" t="s">
        <v>297</v>
      </c>
      <c r="D235" s="67" t="s">
        <v>297</v>
      </c>
      <c r="E235" s="68" t="s">
        <v>297</v>
      </c>
      <c r="F235" s="107" t="s">
        <v>297</v>
      </c>
      <c r="G235" s="107" t="s">
        <v>297</v>
      </c>
      <c r="H235" s="69"/>
      <c r="I235" s="70"/>
      <c r="J235" s="70"/>
      <c r="K235" s="70"/>
      <c r="L235" s="174" t="s">
        <v>297</v>
      </c>
      <c r="M235" s="175"/>
      <c r="N235" s="176"/>
      <c r="O235" t="s">
        <v>517</v>
      </c>
    </row>
    <row r="236" spans="1:15" ht="20.100000000000001" customHeight="1">
      <c r="A236">
        <v>0</v>
      </c>
      <c r="B236" s="65">
        <v>60</v>
      </c>
      <c r="C236" s="103" t="s">
        <v>297</v>
      </c>
      <c r="D236" s="67" t="s">
        <v>297</v>
      </c>
      <c r="E236" s="68" t="s">
        <v>297</v>
      </c>
      <c r="F236" s="107" t="s">
        <v>297</v>
      </c>
      <c r="G236" s="107" t="s">
        <v>297</v>
      </c>
      <c r="H236" s="69"/>
      <c r="I236" s="70"/>
      <c r="J236" s="70"/>
      <c r="K236" s="70"/>
      <c r="L236" s="174" t="s">
        <v>297</v>
      </c>
      <c r="M236" s="175"/>
      <c r="N236" s="176"/>
      <c r="O236" t="s">
        <v>517</v>
      </c>
    </row>
    <row r="237" spans="1:15" ht="23.25" customHeight="1">
      <c r="A237">
        <v>0</v>
      </c>
      <c r="B237" s="75" t="s">
        <v>74</v>
      </c>
      <c r="C237" s="104"/>
      <c r="D237" s="77"/>
      <c r="E237" s="78"/>
      <c r="F237" s="108"/>
      <c r="G237" s="108"/>
      <c r="H237" s="80"/>
      <c r="I237" s="81"/>
      <c r="J237" s="81"/>
      <c r="K237" s="81"/>
      <c r="L237" s="116"/>
      <c r="M237" s="116"/>
      <c r="N237" s="116"/>
    </row>
    <row r="238" spans="1:15" ht="20.100000000000001" customHeight="1">
      <c r="A238">
        <v>0</v>
      </c>
      <c r="B238" s="82" t="s">
        <v>81</v>
      </c>
      <c r="C238" s="105"/>
      <c r="D238" s="84"/>
      <c r="E238" s="85"/>
      <c r="F238" s="109"/>
      <c r="G238" s="109"/>
      <c r="H238" s="87"/>
      <c r="I238" s="88"/>
      <c r="J238" s="88"/>
      <c r="K238" s="88"/>
      <c r="L238" s="89"/>
      <c r="M238" s="89"/>
      <c r="N238" s="89"/>
    </row>
    <row r="239" spans="1:15" ht="20.100000000000001" customHeight="1">
      <c r="A239">
        <v>0</v>
      </c>
      <c r="B239" s="90"/>
      <c r="C239" s="105"/>
      <c r="D239" s="84"/>
      <c r="E239" s="85"/>
      <c r="F239" s="109"/>
      <c r="G239" s="109"/>
      <c r="H239" s="87"/>
      <c r="I239" s="88"/>
      <c r="J239" s="88"/>
      <c r="K239" s="88"/>
      <c r="L239" s="89"/>
      <c r="M239" s="89"/>
      <c r="N239" s="89"/>
    </row>
    <row r="240" spans="1:15" ht="20.100000000000001" customHeight="1">
      <c r="A240" s="100">
        <v>0</v>
      </c>
      <c r="B240" s="90"/>
      <c r="C240" s="105"/>
      <c r="D240" s="84"/>
      <c r="E240" s="85"/>
      <c r="F240" s="109"/>
      <c r="G240" s="109"/>
      <c r="H240" s="87"/>
      <c r="I240" s="88"/>
      <c r="J240" s="88"/>
      <c r="K240" s="88"/>
      <c r="L240" s="89"/>
      <c r="M240" s="89"/>
      <c r="N240" s="89"/>
    </row>
    <row r="241" spans="1:15" ht="8.25" customHeight="1">
      <c r="A241" s="100">
        <v>0</v>
      </c>
      <c r="B241" s="90"/>
      <c r="C241" s="105"/>
      <c r="D241" s="84"/>
      <c r="E241" s="85"/>
      <c r="F241" s="109"/>
      <c r="G241" s="109"/>
      <c r="H241" s="87"/>
      <c r="I241" s="88"/>
      <c r="J241" s="88"/>
      <c r="K241" s="88"/>
      <c r="L241" s="89"/>
      <c r="M241" s="89"/>
      <c r="N241" s="89"/>
    </row>
    <row r="242" spans="1:15" ht="20.100000000000001" customHeight="1">
      <c r="A242" s="100">
        <v>0</v>
      </c>
      <c r="B242" s="91"/>
      <c r="C242" s="111" t="s">
        <v>80</v>
      </c>
      <c r="D242" s="84"/>
      <c r="E242" s="85"/>
      <c r="F242" s="109"/>
      <c r="G242" s="109"/>
      <c r="H242" s="87"/>
      <c r="I242" s="88"/>
      <c r="J242" s="88"/>
      <c r="K242" s="88"/>
      <c r="L242" s="89"/>
      <c r="M242" s="89"/>
      <c r="N242" s="89"/>
    </row>
    <row r="243" spans="1:15" s="56" customFormat="1">
      <c r="C243" s="187" t="s">
        <v>60</v>
      </c>
      <c r="D243" s="187"/>
      <c r="E243" s="57"/>
      <c r="F243" s="171" t="s">
        <v>82</v>
      </c>
      <c r="G243" s="171"/>
      <c r="H243" s="171"/>
      <c r="I243" s="171"/>
      <c r="J243" s="171"/>
      <c r="K243" s="171"/>
      <c r="L243" s="58" t="s">
        <v>508</v>
      </c>
    </row>
    <row r="244" spans="1:15" s="56" customFormat="1">
      <c r="C244" s="187" t="s">
        <v>62</v>
      </c>
      <c r="D244" s="187"/>
      <c r="E244" s="59" t="s">
        <v>543</v>
      </c>
      <c r="F244" s="188" t="s">
        <v>512</v>
      </c>
      <c r="G244" s="188"/>
      <c r="H244" s="188"/>
      <c r="I244" s="188"/>
      <c r="J244" s="188"/>
      <c r="K244" s="188"/>
      <c r="L244" s="60" t="s">
        <v>63</v>
      </c>
      <c r="M244" s="61" t="s">
        <v>64</v>
      </c>
      <c r="N244" s="61">
        <v>1</v>
      </c>
    </row>
    <row r="245" spans="1:15" s="62" customFormat="1" ht="18.75" customHeight="1">
      <c r="C245" s="63" t="s">
        <v>57</v>
      </c>
      <c r="D245" s="172" t="s">
        <v>513</v>
      </c>
      <c r="E245" s="172"/>
      <c r="F245" s="172"/>
      <c r="G245" s="172"/>
      <c r="H245" s="172"/>
      <c r="I245" s="172"/>
      <c r="J245" s="172"/>
      <c r="K245" s="172"/>
      <c r="L245" s="60" t="s">
        <v>65</v>
      </c>
      <c r="M245" s="60" t="s">
        <v>64</v>
      </c>
      <c r="N245" s="60">
        <v>2</v>
      </c>
    </row>
    <row r="246" spans="1:15" s="62" customFormat="1" ht="18.75" customHeight="1">
      <c r="B246" s="173" t="s">
        <v>544</v>
      </c>
      <c r="C246" s="173"/>
      <c r="D246" s="173"/>
      <c r="E246" s="173"/>
      <c r="F246" s="173"/>
      <c r="G246" s="173"/>
      <c r="H246" s="173"/>
      <c r="I246" s="173"/>
      <c r="J246" s="173"/>
      <c r="K246" s="173"/>
      <c r="L246" s="60" t="s">
        <v>66</v>
      </c>
      <c r="M246" s="60" t="s">
        <v>64</v>
      </c>
      <c r="N246" s="60">
        <v>1</v>
      </c>
    </row>
    <row r="247" spans="1:15" ht="9" customHeight="1"/>
    <row r="248" spans="1:15" ht="15" customHeight="1">
      <c r="B248" s="167" t="s">
        <v>4</v>
      </c>
      <c r="C248" s="168" t="s">
        <v>67</v>
      </c>
      <c r="D248" s="169" t="s">
        <v>9</v>
      </c>
      <c r="E248" s="170" t="s">
        <v>10</v>
      </c>
      <c r="F248" s="168" t="s">
        <v>78</v>
      </c>
      <c r="G248" s="168" t="s">
        <v>79</v>
      </c>
      <c r="H248" s="168" t="s">
        <v>69</v>
      </c>
      <c r="I248" s="168" t="s">
        <v>70</v>
      </c>
      <c r="J248" s="177" t="s">
        <v>59</v>
      </c>
      <c r="K248" s="177"/>
      <c r="L248" s="178" t="s">
        <v>71</v>
      </c>
      <c r="M248" s="179"/>
      <c r="N248" s="180"/>
    </row>
    <row r="249" spans="1:15" ht="27" customHeight="1">
      <c r="B249" s="167"/>
      <c r="C249" s="167"/>
      <c r="D249" s="169"/>
      <c r="E249" s="170"/>
      <c r="F249" s="167"/>
      <c r="G249" s="167"/>
      <c r="H249" s="167"/>
      <c r="I249" s="167"/>
      <c r="J249" s="64" t="s">
        <v>72</v>
      </c>
      <c r="K249" s="64" t="s">
        <v>73</v>
      </c>
      <c r="L249" s="181"/>
      <c r="M249" s="182"/>
      <c r="N249" s="183"/>
    </row>
    <row r="250" spans="1:15" ht="20.100000000000001" customHeight="1">
      <c r="A250">
        <v>156</v>
      </c>
      <c r="B250" s="65">
        <v>1</v>
      </c>
      <c r="C250" s="103">
        <v>1921173864</v>
      </c>
      <c r="D250" s="67" t="s">
        <v>417</v>
      </c>
      <c r="E250" s="68" t="s">
        <v>144</v>
      </c>
      <c r="F250" s="107" t="s">
        <v>400</v>
      </c>
      <c r="G250" s="107" t="s">
        <v>524</v>
      </c>
      <c r="H250" s="69"/>
      <c r="I250" s="70"/>
      <c r="J250" s="70"/>
      <c r="K250" s="70"/>
      <c r="L250" s="184" t="s">
        <v>516</v>
      </c>
      <c r="M250" s="185"/>
      <c r="N250" s="186"/>
      <c r="O250" t="s">
        <v>517</v>
      </c>
    </row>
    <row r="251" spans="1:15" ht="20.100000000000001" customHeight="1">
      <c r="A251">
        <v>157</v>
      </c>
      <c r="B251" s="65">
        <v>2</v>
      </c>
      <c r="C251" s="103">
        <v>2021626065</v>
      </c>
      <c r="D251" s="67" t="s">
        <v>418</v>
      </c>
      <c r="E251" s="68" t="s">
        <v>144</v>
      </c>
      <c r="F251" s="107" t="s">
        <v>400</v>
      </c>
      <c r="G251" s="107" t="s">
        <v>545</v>
      </c>
      <c r="H251" s="69"/>
      <c r="I251" s="70"/>
      <c r="J251" s="70"/>
      <c r="K251" s="70"/>
      <c r="L251" s="174" t="s">
        <v>297</v>
      </c>
      <c r="M251" s="175"/>
      <c r="N251" s="176"/>
      <c r="O251" t="s">
        <v>517</v>
      </c>
    </row>
    <row r="252" spans="1:15" ht="20.100000000000001" customHeight="1">
      <c r="A252">
        <v>158</v>
      </c>
      <c r="B252" s="65">
        <v>3</v>
      </c>
      <c r="C252" s="103">
        <v>1921173900</v>
      </c>
      <c r="D252" s="67" t="s">
        <v>269</v>
      </c>
      <c r="E252" s="68" t="s">
        <v>264</v>
      </c>
      <c r="F252" s="107" t="s">
        <v>400</v>
      </c>
      <c r="G252" s="107" t="s">
        <v>524</v>
      </c>
      <c r="H252" s="69"/>
      <c r="I252" s="70"/>
      <c r="J252" s="70"/>
      <c r="K252" s="70"/>
      <c r="L252" s="174" t="s">
        <v>297</v>
      </c>
      <c r="M252" s="175"/>
      <c r="N252" s="176"/>
      <c r="O252" t="s">
        <v>517</v>
      </c>
    </row>
    <row r="253" spans="1:15" ht="20.100000000000001" customHeight="1">
      <c r="A253">
        <v>159</v>
      </c>
      <c r="B253" s="65">
        <v>4</v>
      </c>
      <c r="C253" s="103">
        <v>1920529596</v>
      </c>
      <c r="D253" s="67" t="s">
        <v>234</v>
      </c>
      <c r="E253" s="68" t="s">
        <v>139</v>
      </c>
      <c r="F253" s="107" t="s">
        <v>400</v>
      </c>
      <c r="G253" s="107" t="s">
        <v>515</v>
      </c>
      <c r="H253" s="69"/>
      <c r="I253" s="70"/>
      <c r="J253" s="70"/>
      <c r="K253" s="70"/>
      <c r="L253" s="174" t="s">
        <v>516</v>
      </c>
      <c r="M253" s="175"/>
      <c r="N253" s="176"/>
      <c r="O253" t="s">
        <v>517</v>
      </c>
    </row>
    <row r="254" spans="1:15" ht="20.100000000000001" customHeight="1">
      <c r="A254">
        <v>160</v>
      </c>
      <c r="B254" s="65">
        <v>5</v>
      </c>
      <c r="C254" s="103">
        <v>2020717926</v>
      </c>
      <c r="D254" s="67" t="s">
        <v>382</v>
      </c>
      <c r="E254" s="68" t="s">
        <v>202</v>
      </c>
      <c r="F254" s="107" t="s">
        <v>419</v>
      </c>
      <c r="G254" s="107" t="s">
        <v>546</v>
      </c>
      <c r="H254" s="69"/>
      <c r="I254" s="70"/>
      <c r="J254" s="70"/>
      <c r="K254" s="70"/>
      <c r="L254" s="174" t="s">
        <v>297</v>
      </c>
      <c r="M254" s="175"/>
      <c r="N254" s="176"/>
      <c r="O254" t="s">
        <v>517</v>
      </c>
    </row>
    <row r="255" spans="1:15" ht="20.100000000000001" customHeight="1">
      <c r="A255">
        <v>161</v>
      </c>
      <c r="B255" s="65">
        <v>6</v>
      </c>
      <c r="C255" s="103">
        <v>171155236</v>
      </c>
      <c r="D255" s="67" t="s">
        <v>309</v>
      </c>
      <c r="E255" s="68" t="s">
        <v>149</v>
      </c>
      <c r="F255" s="107" t="s">
        <v>419</v>
      </c>
      <c r="G255" s="107" t="s">
        <v>547</v>
      </c>
      <c r="H255" s="69"/>
      <c r="I255" s="70"/>
      <c r="J255" s="70"/>
      <c r="K255" s="70"/>
      <c r="L255" s="174" t="s">
        <v>516</v>
      </c>
      <c r="M255" s="175"/>
      <c r="N255" s="176"/>
      <c r="O255" t="s">
        <v>517</v>
      </c>
    </row>
    <row r="256" spans="1:15" ht="20.100000000000001" customHeight="1">
      <c r="A256">
        <v>162</v>
      </c>
      <c r="B256" s="65">
        <v>7</v>
      </c>
      <c r="C256" s="103">
        <v>1921146155</v>
      </c>
      <c r="D256" s="67" t="s">
        <v>420</v>
      </c>
      <c r="E256" s="68" t="s">
        <v>240</v>
      </c>
      <c r="F256" s="107" t="s">
        <v>419</v>
      </c>
      <c r="G256" s="107" t="s">
        <v>548</v>
      </c>
      <c r="H256" s="69"/>
      <c r="I256" s="70"/>
      <c r="J256" s="70"/>
      <c r="K256" s="70"/>
      <c r="L256" s="174" t="s">
        <v>297</v>
      </c>
      <c r="M256" s="175"/>
      <c r="N256" s="176"/>
      <c r="O256" t="s">
        <v>517</v>
      </c>
    </row>
    <row r="257" spans="1:15" ht="20.100000000000001" customHeight="1">
      <c r="A257">
        <v>163</v>
      </c>
      <c r="B257" s="65">
        <v>8</v>
      </c>
      <c r="C257" s="103">
        <v>1920711838</v>
      </c>
      <c r="D257" s="67" t="s">
        <v>421</v>
      </c>
      <c r="E257" s="68" t="s">
        <v>249</v>
      </c>
      <c r="F257" s="107" t="s">
        <v>419</v>
      </c>
      <c r="G257" s="107" t="s">
        <v>549</v>
      </c>
      <c r="H257" s="69"/>
      <c r="I257" s="70"/>
      <c r="J257" s="70"/>
      <c r="K257" s="70"/>
      <c r="L257" s="174" t="s">
        <v>297</v>
      </c>
      <c r="M257" s="175"/>
      <c r="N257" s="176"/>
      <c r="O257" t="s">
        <v>517</v>
      </c>
    </row>
    <row r="258" spans="1:15" ht="20.100000000000001" customHeight="1">
      <c r="A258">
        <v>164</v>
      </c>
      <c r="B258" s="65">
        <v>9</v>
      </c>
      <c r="C258" s="103">
        <v>2020714233</v>
      </c>
      <c r="D258" s="67" t="s">
        <v>422</v>
      </c>
      <c r="E258" s="68" t="s">
        <v>91</v>
      </c>
      <c r="F258" s="107" t="s">
        <v>419</v>
      </c>
      <c r="G258" s="107" t="s">
        <v>546</v>
      </c>
      <c r="H258" s="69"/>
      <c r="I258" s="70"/>
      <c r="J258" s="70"/>
      <c r="K258" s="70"/>
      <c r="L258" s="174" t="s">
        <v>297</v>
      </c>
      <c r="M258" s="175"/>
      <c r="N258" s="176"/>
      <c r="O258" t="s">
        <v>517</v>
      </c>
    </row>
    <row r="259" spans="1:15" ht="20.100000000000001" customHeight="1">
      <c r="A259">
        <v>165</v>
      </c>
      <c r="B259" s="65">
        <v>10</v>
      </c>
      <c r="C259" s="103">
        <v>2020727366</v>
      </c>
      <c r="D259" s="67" t="s">
        <v>423</v>
      </c>
      <c r="E259" s="68" t="s">
        <v>136</v>
      </c>
      <c r="F259" s="107" t="s">
        <v>419</v>
      </c>
      <c r="G259" s="107" t="s">
        <v>546</v>
      </c>
      <c r="H259" s="69"/>
      <c r="I259" s="70"/>
      <c r="J259" s="70"/>
      <c r="K259" s="70"/>
      <c r="L259" s="174" t="s">
        <v>297</v>
      </c>
      <c r="M259" s="175"/>
      <c r="N259" s="176"/>
      <c r="O259" t="s">
        <v>517</v>
      </c>
    </row>
    <row r="260" spans="1:15" ht="20.100000000000001" customHeight="1">
      <c r="A260">
        <v>166</v>
      </c>
      <c r="B260" s="65">
        <v>11</v>
      </c>
      <c r="C260" s="103">
        <v>2020715042</v>
      </c>
      <c r="D260" s="67" t="s">
        <v>424</v>
      </c>
      <c r="E260" s="68" t="s">
        <v>104</v>
      </c>
      <c r="F260" s="107" t="s">
        <v>419</v>
      </c>
      <c r="G260" s="107" t="s">
        <v>546</v>
      </c>
      <c r="H260" s="69"/>
      <c r="I260" s="70"/>
      <c r="J260" s="70"/>
      <c r="K260" s="70"/>
      <c r="L260" s="174" t="s">
        <v>297</v>
      </c>
      <c r="M260" s="175"/>
      <c r="N260" s="176"/>
      <c r="O260" t="s">
        <v>517</v>
      </c>
    </row>
    <row r="261" spans="1:15" ht="20.100000000000001" customHeight="1">
      <c r="A261">
        <v>167</v>
      </c>
      <c r="B261" s="65">
        <v>12</v>
      </c>
      <c r="C261" s="103">
        <v>2020253564</v>
      </c>
      <c r="D261" s="67" t="s">
        <v>425</v>
      </c>
      <c r="E261" s="68" t="s">
        <v>143</v>
      </c>
      <c r="F261" s="107" t="s">
        <v>419</v>
      </c>
      <c r="G261" s="107" t="s">
        <v>534</v>
      </c>
      <c r="H261" s="69"/>
      <c r="I261" s="70"/>
      <c r="J261" s="70"/>
      <c r="K261" s="70"/>
      <c r="L261" s="174" t="s">
        <v>297</v>
      </c>
      <c r="M261" s="175"/>
      <c r="N261" s="176"/>
      <c r="O261" t="s">
        <v>517</v>
      </c>
    </row>
    <row r="262" spans="1:15" ht="20.100000000000001" customHeight="1">
      <c r="A262">
        <v>168</v>
      </c>
      <c r="B262" s="65">
        <v>13</v>
      </c>
      <c r="C262" s="103">
        <v>1920413569</v>
      </c>
      <c r="D262" s="67" t="s">
        <v>384</v>
      </c>
      <c r="E262" s="68" t="s">
        <v>175</v>
      </c>
      <c r="F262" s="107" t="s">
        <v>419</v>
      </c>
      <c r="G262" s="107" t="s">
        <v>550</v>
      </c>
      <c r="H262" s="69"/>
      <c r="I262" s="70"/>
      <c r="J262" s="70"/>
      <c r="K262" s="70"/>
      <c r="L262" s="174" t="s">
        <v>297</v>
      </c>
      <c r="M262" s="175"/>
      <c r="N262" s="176"/>
      <c r="O262" t="s">
        <v>517</v>
      </c>
    </row>
    <row r="263" spans="1:15" ht="20.100000000000001" customHeight="1">
      <c r="A263">
        <v>169</v>
      </c>
      <c r="B263" s="65">
        <v>14</v>
      </c>
      <c r="C263" s="103">
        <v>2021244170</v>
      </c>
      <c r="D263" s="67" t="s">
        <v>426</v>
      </c>
      <c r="E263" s="68" t="s">
        <v>233</v>
      </c>
      <c r="F263" s="107" t="s">
        <v>419</v>
      </c>
      <c r="G263" s="107" t="s">
        <v>551</v>
      </c>
      <c r="H263" s="69"/>
      <c r="I263" s="70"/>
      <c r="J263" s="70"/>
      <c r="K263" s="70"/>
      <c r="L263" s="174" t="s">
        <v>297</v>
      </c>
      <c r="M263" s="175"/>
      <c r="N263" s="176"/>
      <c r="O263" t="s">
        <v>517</v>
      </c>
    </row>
    <row r="264" spans="1:15" ht="20.100000000000001" customHeight="1">
      <c r="A264">
        <v>170</v>
      </c>
      <c r="B264" s="65">
        <v>15</v>
      </c>
      <c r="C264" s="103">
        <v>2021713605</v>
      </c>
      <c r="D264" s="67" t="s">
        <v>282</v>
      </c>
      <c r="E264" s="68" t="s">
        <v>208</v>
      </c>
      <c r="F264" s="107" t="s">
        <v>419</v>
      </c>
      <c r="G264" s="107" t="s">
        <v>546</v>
      </c>
      <c r="H264" s="69"/>
      <c r="I264" s="70"/>
      <c r="J264" s="70"/>
      <c r="K264" s="70"/>
      <c r="L264" s="174" t="s">
        <v>297</v>
      </c>
      <c r="M264" s="175"/>
      <c r="N264" s="176"/>
      <c r="O264" t="s">
        <v>517</v>
      </c>
    </row>
    <row r="265" spans="1:15" ht="20.100000000000001" customHeight="1">
      <c r="A265">
        <v>171</v>
      </c>
      <c r="B265" s="65">
        <v>16</v>
      </c>
      <c r="C265" s="103">
        <v>1921524778</v>
      </c>
      <c r="D265" s="67" t="s">
        <v>235</v>
      </c>
      <c r="E265" s="68" t="s">
        <v>106</v>
      </c>
      <c r="F265" s="107" t="s">
        <v>419</v>
      </c>
      <c r="G265" s="107" t="s">
        <v>515</v>
      </c>
      <c r="H265" s="69"/>
      <c r="I265" s="70"/>
      <c r="J265" s="70"/>
      <c r="K265" s="70"/>
      <c r="L265" s="174" t="s">
        <v>516</v>
      </c>
      <c r="M265" s="175"/>
      <c r="N265" s="176"/>
      <c r="O265" t="s">
        <v>517</v>
      </c>
    </row>
    <row r="266" spans="1:15" ht="20.100000000000001" customHeight="1">
      <c r="A266">
        <v>172</v>
      </c>
      <c r="B266" s="65">
        <v>17</v>
      </c>
      <c r="C266" s="103">
        <v>2020725038</v>
      </c>
      <c r="D266" s="67" t="s">
        <v>313</v>
      </c>
      <c r="E266" s="68" t="s">
        <v>107</v>
      </c>
      <c r="F266" s="107" t="s">
        <v>419</v>
      </c>
      <c r="G266" s="107" t="s">
        <v>533</v>
      </c>
      <c r="H266" s="69"/>
      <c r="I266" s="70"/>
      <c r="J266" s="70"/>
      <c r="K266" s="70"/>
      <c r="L266" s="174" t="s">
        <v>297</v>
      </c>
      <c r="M266" s="175"/>
      <c r="N266" s="176"/>
      <c r="O266" t="s">
        <v>517</v>
      </c>
    </row>
    <row r="267" spans="1:15" ht="20.100000000000001" customHeight="1">
      <c r="A267">
        <v>173</v>
      </c>
      <c r="B267" s="65">
        <v>18</v>
      </c>
      <c r="C267" s="103">
        <v>171155221</v>
      </c>
      <c r="D267" s="67" t="s">
        <v>277</v>
      </c>
      <c r="E267" s="68" t="s">
        <v>110</v>
      </c>
      <c r="F267" s="107" t="s">
        <v>419</v>
      </c>
      <c r="G267" s="107" t="s">
        <v>552</v>
      </c>
      <c r="H267" s="69"/>
      <c r="I267" s="70"/>
      <c r="J267" s="70"/>
      <c r="K267" s="70"/>
      <c r="L267" s="174" t="s">
        <v>516</v>
      </c>
      <c r="M267" s="175"/>
      <c r="N267" s="176"/>
      <c r="O267" t="s">
        <v>517</v>
      </c>
    </row>
    <row r="268" spans="1:15" ht="20.100000000000001" customHeight="1">
      <c r="A268">
        <v>174</v>
      </c>
      <c r="B268" s="65">
        <v>19</v>
      </c>
      <c r="C268" s="103">
        <v>2020235698</v>
      </c>
      <c r="D268" s="67" t="s">
        <v>251</v>
      </c>
      <c r="E268" s="68" t="s">
        <v>111</v>
      </c>
      <c r="F268" s="107" t="s">
        <v>419</v>
      </c>
      <c r="G268" s="107" t="s">
        <v>553</v>
      </c>
      <c r="H268" s="69"/>
      <c r="I268" s="70"/>
      <c r="J268" s="70"/>
      <c r="K268" s="70"/>
      <c r="L268" s="174" t="s">
        <v>297</v>
      </c>
      <c r="M268" s="175"/>
      <c r="N268" s="176"/>
      <c r="O268" t="s">
        <v>517</v>
      </c>
    </row>
    <row r="269" spans="1:15" ht="20.100000000000001" customHeight="1">
      <c r="A269">
        <v>175</v>
      </c>
      <c r="B269" s="65">
        <v>20</v>
      </c>
      <c r="C269" s="103">
        <v>2020357025</v>
      </c>
      <c r="D269" s="67" t="s">
        <v>427</v>
      </c>
      <c r="E269" s="68" t="s">
        <v>178</v>
      </c>
      <c r="F269" s="107" t="s">
        <v>419</v>
      </c>
      <c r="G269" s="107" t="s">
        <v>536</v>
      </c>
      <c r="H269" s="69"/>
      <c r="I269" s="70"/>
      <c r="J269" s="70"/>
      <c r="K269" s="70"/>
      <c r="L269" s="174" t="s">
        <v>297</v>
      </c>
      <c r="M269" s="175"/>
      <c r="N269" s="176"/>
      <c r="O269" t="s">
        <v>517</v>
      </c>
    </row>
    <row r="270" spans="1:15" ht="20.100000000000001" customHeight="1">
      <c r="A270">
        <v>176</v>
      </c>
      <c r="B270" s="65">
        <v>21</v>
      </c>
      <c r="C270" s="103">
        <v>2020224223</v>
      </c>
      <c r="D270" s="67" t="s">
        <v>315</v>
      </c>
      <c r="E270" s="68" t="s">
        <v>150</v>
      </c>
      <c r="F270" s="107" t="s">
        <v>419</v>
      </c>
      <c r="G270" s="107" t="s">
        <v>553</v>
      </c>
      <c r="H270" s="69"/>
      <c r="I270" s="70"/>
      <c r="J270" s="70"/>
      <c r="K270" s="70"/>
      <c r="L270" s="174" t="s">
        <v>297</v>
      </c>
      <c r="M270" s="175"/>
      <c r="N270" s="176"/>
      <c r="O270" t="s">
        <v>517</v>
      </c>
    </row>
    <row r="271" spans="1:15" ht="20.100000000000001" customHeight="1">
      <c r="A271">
        <v>177</v>
      </c>
      <c r="B271" s="65">
        <v>22</v>
      </c>
      <c r="C271" s="103">
        <v>2020355492</v>
      </c>
      <c r="D271" s="67" t="s">
        <v>428</v>
      </c>
      <c r="E271" s="68" t="s">
        <v>150</v>
      </c>
      <c r="F271" s="107" t="s">
        <v>419</v>
      </c>
      <c r="G271" s="107" t="s">
        <v>536</v>
      </c>
      <c r="H271" s="69"/>
      <c r="I271" s="70"/>
      <c r="J271" s="70"/>
      <c r="K271" s="70"/>
      <c r="L271" s="174" t="s">
        <v>297</v>
      </c>
      <c r="M271" s="175"/>
      <c r="N271" s="176"/>
      <c r="O271" t="s">
        <v>517</v>
      </c>
    </row>
    <row r="272" spans="1:15" ht="20.100000000000001" customHeight="1">
      <c r="A272">
        <v>178</v>
      </c>
      <c r="B272" s="65">
        <v>23</v>
      </c>
      <c r="C272" s="103">
        <v>2020355501</v>
      </c>
      <c r="D272" s="67" t="s">
        <v>429</v>
      </c>
      <c r="E272" s="68" t="s">
        <v>150</v>
      </c>
      <c r="F272" s="107" t="s">
        <v>419</v>
      </c>
      <c r="G272" s="107" t="s">
        <v>536</v>
      </c>
      <c r="H272" s="69"/>
      <c r="I272" s="70"/>
      <c r="J272" s="70"/>
      <c r="K272" s="70"/>
      <c r="L272" s="174" t="s">
        <v>297</v>
      </c>
      <c r="M272" s="175"/>
      <c r="N272" s="176"/>
      <c r="O272" t="s">
        <v>517</v>
      </c>
    </row>
    <row r="273" spans="1:16" ht="20.100000000000001" customHeight="1">
      <c r="A273">
        <v>179</v>
      </c>
      <c r="B273" s="65">
        <v>24</v>
      </c>
      <c r="C273" s="103">
        <v>2021243865</v>
      </c>
      <c r="D273" s="67" t="s">
        <v>430</v>
      </c>
      <c r="E273" s="68" t="s">
        <v>150</v>
      </c>
      <c r="F273" s="107" t="s">
        <v>419</v>
      </c>
      <c r="G273" s="107" t="s">
        <v>551</v>
      </c>
      <c r="H273" s="69"/>
      <c r="I273" s="70"/>
      <c r="J273" s="70"/>
      <c r="K273" s="70"/>
      <c r="L273" s="174" t="s">
        <v>297</v>
      </c>
      <c r="M273" s="175"/>
      <c r="N273" s="176"/>
      <c r="O273" t="s">
        <v>517</v>
      </c>
    </row>
    <row r="274" spans="1:16" ht="20.100000000000001" customHeight="1">
      <c r="A274">
        <v>180</v>
      </c>
      <c r="B274" s="65">
        <v>25</v>
      </c>
      <c r="C274" s="103">
        <v>171158726</v>
      </c>
      <c r="D274" s="67" t="s">
        <v>431</v>
      </c>
      <c r="E274" s="68" t="s">
        <v>209</v>
      </c>
      <c r="F274" s="107" t="s">
        <v>419</v>
      </c>
      <c r="G274" s="107" t="s">
        <v>552</v>
      </c>
      <c r="H274" s="69"/>
      <c r="I274" s="70"/>
      <c r="J274" s="70"/>
      <c r="K274" s="70"/>
      <c r="L274" s="174" t="s">
        <v>297</v>
      </c>
      <c r="M274" s="175"/>
      <c r="N274" s="176"/>
      <c r="O274" t="s">
        <v>517</v>
      </c>
    </row>
    <row r="275" spans="1:16" ht="20.100000000000001" customHeight="1">
      <c r="A275">
        <v>181</v>
      </c>
      <c r="B275" s="65">
        <v>26</v>
      </c>
      <c r="C275" s="103">
        <v>2020712920</v>
      </c>
      <c r="D275" s="67" t="s">
        <v>432</v>
      </c>
      <c r="E275" s="68" t="s">
        <v>197</v>
      </c>
      <c r="F275" s="107" t="s">
        <v>419</v>
      </c>
      <c r="G275" s="107" t="s">
        <v>546</v>
      </c>
      <c r="H275" s="69"/>
      <c r="I275" s="70"/>
      <c r="J275" s="70"/>
      <c r="K275" s="70"/>
      <c r="L275" s="174" t="s">
        <v>297</v>
      </c>
      <c r="M275" s="175"/>
      <c r="N275" s="176"/>
      <c r="O275" t="s">
        <v>517</v>
      </c>
    </row>
    <row r="276" spans="1:16" ht="20.100000000000001" customHeight="1">
      <c r="A276">
        <v>0</v>
      </c>
      <c r="B276" s="65">
        <v>27</v>
      </c>
      <c r="C276" s="103" t="s">
        <v>297</v>
      </c>
      <c r="D276" s="67" t="s">
        <v>297</v>
      </c>
      <c r="E276" s="68" t="s">
        <v>297</v>
      </c>
      <c r="F276" s="107" t="s">
        <v>297</v>
      </c>
      <c r="G276" s="107" t="s">
        <v>297</v>
      </c>
      <c r="H276" s="69"/>
      <c r="I276" s="70"/>
      <c r="J276" s="70"/>
      <c r="K276" s="70"/>
      <c r="L276" s="174" t="s">
        <v>297</v>
      </c>
      <c r="M276" s="175"/>
      <c r="N276" s="176"/>
      <c r="O276" t="s">
        <v>517</v>
      </c>
    </row>
    <row r="277" spans="1:16" ht="20.100000000000001" customHeight="1">
      <c r="A277">
        <v>0</v>
      </c>
      <c r="B277" s="65">
        <v>28</v>
      </c>
      <c r="C277" s="103" t="s">
        <v>297</v>
      </c>
      <c r="D277" s="67" t="s">
        <v>297</v>
      </c>
      <c r="E277" s="68" t="s">
        <v>297</v>
      </c>
      <c r="F277" s="107" t="s">
        <v>297</v>
      </c>
      <c r="G277" s="107" t="s">
        <v>297</v>
      </c>
      <c r="H277" s="69"/>
      <c r="I277" s="70"/>
      <c r="J277" s="70"/>
      <c r="K277" s="70"/>
      <c r="L277" s="174" t="s">
        <v>297</v>
      </c>
      <c r="M277" s="175"/>
      <c r="N277" s="176"/>
      <c r="O277" t="s">
        <v>517</v>
      </c>
    </row>
    <row r="278" spans="1:16" ht="20.100000000000001" customHeight="1">
      <c r="A278">
        <v>0</v>
      </c>
      <c r="B278" s="65">
        <v>29</v>
      </c>
      <c r="C278" s="103" t="s">
        <v>297</v>
      </c>
      <c r="D278" s="67" t="s">
        <v>297</v>
      </c>
      <c r="E278" s="68" t="s">
        <v>297</v>
      </c>
      <c r="F278" s="107" t="s">
        <v>297</v>
      </c>
      <c r="G278" s="107" t="s">
        <v>297</v>
      </c>
      <c r="H278" s="69"/>
      <c r="I278" s="70"/>
      <c r="J278" s="70"/>
      <c r="K278" s="70"/>
      <c r="L278" s="174" t="s">
        <v>297</v>
      </c>
      <c r="M278" s="175"/>
      <c r="N278" s="176"/>
      <c r="O278" t="s">
        <v>517</v>
      </c>
    </row>
    <row r="279" spans="1:16" ht="20.100000000000001" customHeight="1">
      <c r="A279">
        <v>0</v>
      </c>
      <c r="B279" s="72">
        <v>30</v>
      </c>
      <c r="C279" s="103" t="s">
        <v>297</v>
      </c>
      <c r="D279" s="67" t="s">
        <v>297</v>
      </c>
      <c r="E279" s="68" t="s">
        <v>297</v>
      </c>
      <c r="F279" s="107" t="s">
        <v>297</v>
      </c>
      <c r="G279" s="107" t="s">
        <v>297</v>
      </c>
      <c r="H279" s="73"/>
      <c r="I279" s="74"/>
      <c r="J279" s="74"/>
      <c r="K279" s="74"/>
      <c r="L279" s="174" t="s">
        <v>297</v>
      </c>
      <c r="M279" s="175"/>
      <c r="N279" s="176"/>
      <c r="O279" t="s">
        <v>517</v>
      </c>
    </row>
    <row r="280" spans="1:16" ht="23.25" customHeight="1">
      <c r="A280">
        <v>0</v>
      </c>
      <c r="B280" s="75" t="s">
        <v>74</v>
      </c>
      <c r="C280" s="104"/>
      <c r="D280" s="77"/>
      <c r="E280" s="78"/>
      <c r="F280" s="108"/>
      <c r="G280" s="108"/>
      <c r="H280" s="80"/>
      <c r="I280" s="81"/>
      <c r="J280" s="81"/>
      <c r="K280" s="81"/>
      <c r="L280" s="116"/>
      <c r="M280" s="116"/>
      <c r="N280" s="116"/>
    </row>
    <row r="281" spans="1:16" ht="20.100000000000001" customHeight="1">
      <c r="A281">
        <v>0</v>
      </c>
      <c r="B281" s="82" t="s">
        <v>81</v>
      </c>
      <c r="C281" s="105"/>
      <c r="D281" s="84"/>
      <c r="E281" s="85"/>
      <c r="F281" s="109"/>
      <c r="G281" s="109"/>
      <c r="H281" s="87"/>
      <c r="I281" s="88"/>
      <c r="J281" s="88"/>
      <c r="K281" s="88"/>
      <c r="L281" s="89"/>
      <c r="M281" s="89"/>
      <c r="N281" s="89"/>
    </row>
    <row r="282" spans="1:16" ht="20.100000000000001" customHeight="1">
      <c r="A282">
        <v>0</v>
      </c>
      <c r="B282" s="90"/>
      <c r="C282" s="105"/>
      <c r="D282" s="84"/>
      <c r="E282" s="85"/>
      <c r="F282" s="109"/>
      <c r="G282" s="109"/>
      <c r="H282" s="87"/>
      <c r="I282" s="88"/>
      <c r="J282" s="88"/>
      <c r="K282" s="88"/>
      <c r="L282" s="89"/>
      <c r="M282" s="89"/>
      <c r="N282" s="89"/>
    </row>
    <row r="283" spans="1:16" ht="18" customHeight="1">
      <c r="A283" s="100">
        <v>0</v>
      </c>
      <c r="B283" s="90"/>
      <c r="C283" s="105"/>
      <c r="D283" s="84"/>
      <c r="E283" s="85"/>
      <c r="F283" s="109"/>
      <c r="G283" s="109"/>
      <c r="H283" s="87"/>
      <c r="I283" s="88"/>
      <c r="J283" s="88"/>
      <c r="K283" s="88"/>
      <c r="L283" s="89"/>
      <c r="M283" s="89"/>
      <c r="N283" s="89"/>
    </row>
    <row r="284" spans="1:16" ht="8.25" customHeight="1">
      <c r="A284" s="100">
        <v>0</v>
      </c>
      <c r="B284" s="90"/>
      <c r="C284" s="105"/>
      <c r="D284" s="84"/>
      <c r="E284" s="85"/>
      <c r="F284" s="109"/>
      <c r="G284" s="109"/>
      <c r="H284" s="87"/>
      <c r="I284" s="88"/>
      <c r="J284" s="88"/>
      <c r="K284" s="88"/>
      <c r="L284" s="89"/>
      <c r="M284" s="89"/>
      <c r="N284" s="89"/>
    </row>
    <row r="285" spans="1:16" ht="20.100000000000001" customHeight="1">
      <c r="A285" s="100">
        <v>0</v>
      </c>
      <c r="C285" s="111" t="s">
        <v>80</v>
      </c>
      <c r="D285" s="84"/>
      <c r="E285" s="85"/>
      <c r="F285" s="109"/>
      <c r="G285" s="109"/>
      <c r="H285" s="87"/>
      <c r="I285" s="88"/>
      <c r="J285" s="88"/>
      <c r="K285" s="88"/>
      <c r="L285" s="89"/>
      <c r="M285" s="89"/>
      <c r="N285" s="89"/>
    </row>
    <row r="286" spans="1:16" ht="13.5" customHeight="1">
      <c r="A286" s="100">
        <v>0</v>
      </c>
      <c r="B286" s="91"/>
      <c r="C286" s="105"/>
      <c r="D286" s="84"/>
      <c r="E286" s="85"/>
      <c r="F286" s="109"/>
      <c r="G286" s="109"/>
      <c r="H286" s="112" t="s">
        <v>53</v>
      </c>
      <c r="I286" s="113">
        <v>7</v>
      </c>
      <c r="J286" s="88"/>
      <c r="K286" s="88"/>
      <c r="L286" s="189" t="s">
        <v>50</v>
      </c>
      <c r="M286" s="190">
        <v>1</v>
      </c>
      <c r="N286" s="190"/>
      <c r="O286" s="102"/>
      <c r="P286" s="102"/>
    </row>
    <row r="287" spans="1:16" ht="20.100000000000001" customHeight="1">
      <c r="A287">
        <v>0</v>
      </c>
      <c r="B287" s="92">
        <v>31</v>
      </c>
      <c r="C287" s="106" t="s">
        <v>297</v>
      </c>
      <c r="D287" s="94" t="s">
        <v>297</v>
      </c>
      <c r="E287" s="95" t="s">
        <v>297</v>
      </c>
      <c r="F287" s="110" t="s">
        <v>297</v>
      </c>
      <c r="G287" s="110" t="s">
        <v>297</v>
      </c>
      <c r="H287" s="96"/>
      <c r="I287" s="97"/>
      <c r="J287" s="97"/>
      <c r="K287" s="97"/>
      <c r="L287" s="184" t="s">
        <v>297</v>
      </c>
      <c r="M287" s="185"/>
      <c r="N287" s="186"/>
      <c r="O287" t="s">
        <v>517</v>
      </c>
    </row>
    <row r="288" spans="1:16" ht="20.100000000000001" customHeight="1">
      <c r="A288">
        <v>0</v>
      </c>
      <c r="B288" s="65">
        <v>32</v>
      </c>
      <c r="C288" s="103" t="s">
        <v>297</v>
      </c>
      <c r="D288" s="67" t="s">
        <v>297</v>
      </c>
      <c r="E288" s="68" t="s">
        <v>297</v>
      </c>
      <c r="F288" s="107" t="s">
        <v>297</v>
      </c>
      <c r="G288" s="107" t="s">
        <v>297</v>
      </c>
      <c r="H288" s="69"/>
      <c r="I288" s="70"/>
      <c r="J288" s="70"/>
      <c r="K288" s="70"/>
      <c r="L288" s="174" t="s">
        <v>297</v>
      </c>
      <c r="M288" s="175"/>
      <c r="N288" s="176"/>
      <c r="O288" t="s">
        <v>517</v>
      </c>
    </row>
    <row r="289" spans="1:15" ht="20.100000000000001" customHeight="1">
      <c r="A289">
        <v>0</v>
      </c>
      <c r="B289" s="65">
        <v>33</v>
      </c>
      <c r="C289" s="103" t="s">
        <v>297</v>
      </c>
      <c r="D289" s="67" t="s">
        <v>297</v>
      </c>
      <c r="E289" s="68" t="s">
        <v>297</v>
      </c>
      <c r="F289" s="107" t="s">
        <v>297</v>
      </c>
      <c r="G289" s="107" t="s">
        <v>297</v>
      </c>
      <c r="H289" s="69"/>
      <c r="I289" s="70"/>
      <c r="J289" s="70"/>
      <c r="K289" s="70"/>
      <c r="L289" s="174" t="s">
        <v>297</v>
      </c>
      <c r="M289" s="175"/>
      <c r="N289" s="176"/>
      <c r="O289" t="s">
        <v>517</v>
      </c>
    </row>
    <row r="290" spans="1:15" ht="20.100000000000001" customHeight="1">
      <c r="A290">
        <v>0</v>
      </c>
      <c r="B290" s="65">
        <v>34</v>
      </c>
      <c r="C290" s="103" t="s">
        <v>297</v>
      </c>
      <c r="D290" s="67" t="s">
        <v>297</v>
      </c>
      <c r="E290" s="68" t="s">
        <v>297</v>
      </c>
      <c r="F290" s="107" t="s">
        <v>297</v>
      </c>
      <c r="G290" s="107" t="s">
        <v>297</v>
      </c>
      <c r="H290" s="69"/>
      <c r="I290" s="70"/>
      <c r="J290" s="70"/>
      <c r="K290" s="70"/>
      <c r="L290" s="174" t="s">
        <v>297</v>
      </c>
      <c r="M290" s="175"/>
      <c r="N290" s="176"/>
      <c r="O290" t="s">
        <v>517</v>
      </c>
    </row>
    <row r="291" spans="1:15" ht="20.100000000000001" customHeight="1">
      <c r="A291">
        <v>0</v>
      </c>
      <c r="B291" s="65">
        <v>35</v>
      </c>
      <c r="C291" s="103" t="s">
        <v>297</v>
      </c>
      <c r="D291" s="67" t="s">
        <v>297</v>
      </c>
      <c r="E291" s="68" t="s">
        <v>297</v>
      </c>
      <c r="F291" s="107" t="s">
        <v>297</v>
      </c>
      <c r="G291" s="107" t="s">
        <v>297</v>
      </c>
      <c r="H291" s="69"/>
      <c r="I291" s="70"/>
      <c r="J291" s="70"/>
      <c r="K291" s="70"/>
      <c r="L291" s="174" t="s">
        <v>297</v>
      </c>
      <c r="M291" s="175"/>
      <c r="N291" s="176"/>
      <c r="O291" t="s">
        <v>517</v>
      </c>
    </row>
    <row r="292" spans="1:15" ht="20.100000000000001" customHeight="1">
      <c r="A292">
        <v>0</v>
      </c>
      <c r="B292" s="65">
        <v>36</v>
      </c>
      <c r="C292" s="103" t="s">
        <v>297</v>
      </c>
      <c r="D292" s="67" t="s">
        <v>297</v>
      </c>
      <c r="E292" s="68" t="s">
        <v>297</v>
      </c>
      <c r="F292" s="107" t="s">
        <v>297</v>
      </c>
      <c r="G292" s="107" t="s">
        <v>297</v>
      </c>
      <c r="H292" s="69"/>
      <c r="I292" s="70"/>
      <c r="J292" s="70"/>
      <c r="K292" s="70"/>
      <c r="L292" s="174" t="s">
        <v>297</v>
      </c>
      <c r="M292" s="175"/>
      <c r="N292" s="176"/>
      <c r="O292" t="s">
        <v>517</v>
      </c>
    </row>
    <row r="293" spans="1:15" ht="20.100000000000001" customHeight="1">
      <c r="A293">
        <v>0</v>
      </c>
      <c r="B293" s="65">
        <v>37</v>
      </c>
      <c r="C293" s="103" t="s">
        <v>297</v>
      </c>
      <c r="D293" s="67" t="s">
        <v>297</v>
      </c>
      <c r="E293" s="68" t="s">
        <v>297</v>
      </c>
      <c r="F293" s="107" t="s">
        <v>297</v>
      </c>
      <c r="G293" s="107" t="s">
        <v>297</v>
      </c>
      <c r="H293" s="69"/>
      <c r="I293" s="70"/>
      <c r="J293" s="70"/>
      <c r="K293" s="70"/>
      <c r="L293" s="174" t="s">
        <v>297</v>
      </c>
      <c r="M293" s="175"/>
      <c r="N293" s="176"/>
      <c r="O293" t="s">
        <v>517</v>
      </c>
    </row>
    <row r="294" spans="1:15" ht="20.100000000000001" customHeight="1">
      <c r="A294">
        <v>0</v>
      </c>
      <c r="B294" s="65">
        <v>38</v>
      </c>
      <c r="C294" s="103" t="s">
        <v>297</v>
      </c>
      <c r="D294" s="67" t="s">
        <v>297</v>
      </c>
      <c r="E294" s="68" t="s">
        <v>297</v>
      </c>
      <c r="F294" s="107" t="s">
        <v>297</v>
      </c>
      <c r="G294" s="107" t="s">
        <v>297</v>
      </c>
      <c r="H294" s="69"/>
      <c r="I294" s="70"/>
      <c r="J294" s="70"/>
      <c r="K294" s="70"/>
      <c r="L294" s="174" t="s">
        <v>297</v>
      </c>
      <c r="M294" s="175"/>
      <c r="N294" s="176"/>
      <c r="O294" t="s">
        <v>517</v>
      </c>
    </row>
    <row r="295" spans="1:15" ht="20.100000000000001" customHeight="1">
      <c r="A295">
        <v>0</v>
      </c>
      <c r="B295" s="65">
        <v>39</v>
      </c>
      <c r="C295" s="103" t="s">
        <v>297</v>
      </c>
      <c r="D295" s="67" t="s">
        <v>297</v>
      </c>
      <c r="E295" s="68" t="s">
        <v>297</v>
      </c>
      <c r="F295" s="107" t="s">
        <v>297</v>
      </c>
      <c r="G295" s="107" t="s">
        <v>297</v>
      </c>
      <c r="H295" s="69"/>
      <c r="I295" s="70"/>
      <c r="J295" s="70"/>
      <c r="K295" s="70"/>
      <c r="L295" s="174" t="s">
        <v>297</v>
      </c>
      <c r="M295" s="175"/>
      <c r="N295" s="176"/>
      <c r="O295" t="s">
        <v>517</v>
      </c>
    </row>
    <row r="296" spans="1:15" ht="20.100000000000001" customHeight="1">
      <c r="A296">
        <v>0</v>
      </c>
      <c r="B296" s="65">
        <v>40</v>
      </c>
      <c r="C296" s="103" t="s">
        <v>297</v>
      </c>
      <c r="D296" s="67" t="s">
        <v>297</v>
      </c>
      <c r="E296" s="68" t="s">
        <v>297</v>
      </c>
      <c r="F296" s="107" t="s">
        <v>297</v>
      </c>
      <c r="G296" s="107" t="s">
        <v>297</v>
      </c>
      <c r="H296" s="69"/>
      <c r="I296" s="70"/>
      <c r="J296" s="70"/>
      <c r="K296" s="70"/>
      <c r="L296" s="174" t="s">
        <v>297</v>
      </c>
      <c r="M296" s="175"/>
      <c r="N296" s="176"/>
      <c r="O296" t="s">
        <v>517</v>
      </c>
    </row>
    <row r="297" spans="1:15" ht="20.100000000000001" customHeight="1">
      <c r="A297">
        <v>0</v>
      </c>
      <c r="B297" s="65">
        <v>41</v>
      </c>
      <c r="C297" s="103" t="s">
        <v>297</v>
      </c>
      <c r="D297" s="67" t="s">
        <v>297</v>
      </c>
      <c r="E297" s="68" t="s">
        <v>297</v>
      </c>
      <c r="F297" s="107" t="s">
        <v>297</v>
      </c>
      <c r="G297" s="107" t="s">
        <v>297</v>
      </c>
      <c r="H297" s="69"/>
      <c r="I297" s="70"/>
      <c r="J297" s="70"/>
      <c r="K297" s="70"/>
      <c r="L297" s="174" t="s">
        <v>297</v>
      </c>
      <c r="M297" s="175"/>
      <c r="N297" s="176"/>
      <c r="O297" t="s">
        <v>517</v>
      </c>
    </row>
    <row r="298" spans="1:15" ht="20.100000000000001" customHeight="1">
      <c r="A298">
        <v>0</v>
      </c>
      <c r="B298" s="65">
        <v>42</v>
      </c>
      <c r="C298" s="103" t="s">
        <v>297</v>
      </c>
      <c r="D298" s="67" t="s">
        <v>297</v>
      </c>
      <c r="E298" s="68" t="s">
        <v>297</v>
      </c>
      <c r="F298" s="107" t="s">
        <v>297</v>
      </c>
      <c r="G298" s="107" t="s">
        <v>297</v>
      </c>
      <c r="H298" s="69"/>
      <c r="I298" s="70"/>
      <c r="J298" s="70"/>
      <c r="K298" s="70"/>
      <c r="L298" s="174" t="s">
        <v>297</v>
      </c>
      <c r="M298" s="175"/>
      <c r="N298" s="176"/>
      <c r="O298" t="s">
        <v>517</v>
      </c>
    </row>
    <row r="299" spans="1:15" ht="20.100000000000001" customHeight="1">
      <c r="A299">
        <v>0</v>
      </c>
      <c r="B299" s="65">
        <v>43</v>
      </c>
      <c r="C299" s="103" t="s">
        <v>297</v>
      </c>
      <c r="D299" s="67" t="s">
        <v>297</v>
      </c>
      <c r="E299" s="68" t="s">
        <v>297</v>
      </c>
      <c r="F299" s="107" t="s">
        <v>297</v>
      </c>
      <c r="G299" s="107" t="s">
        <v>297</v>
      </c>
      <c r="H299" s="69"/>
      <c r="I299" s="70"/>
      <c r="J299" s="70"/>
      <c r="K299" s="70"/>
      <c r="L299" s="174" t="s">
        <v>297</v>
      </c>
      <c r="M299" s="175"/>
      <c r="N299" s="176"/>
      <c r="O299" t="s">
        <v>517</v>
      </c>
    </row>
    <row r="300" spans="1:15" ht="20.100000000000001" customHeight="1">
      <c r="A300">
        <v>0</v>
      </c>
      <c r="B300" s="65">
        <v>44</v>
      </c>
      <c r="C300" s="103" t="s">
        <v>297</v>
      </c>
      <c r="D300" s="67" t="s">
        <v>297</v>
      </c>
      <c r="E300" s="68" t="s">
        <v>297</v>
      </c>
      <c r="F300" s="107" t="s">
        <v>297</v>
      </c>
      <c r="G300" s="107" t="s">
        <v>297</v>
      </c>
      <c r="H300" s="69"/>
      <c r="I300" s="70"/>
      <c r="J300" s="70"/>
      <c r="K300" s="70"/>
      <c r="L300" s="174" t="s">
        <v>297</v>
      </c>
      <c r="M300" s="175"/>
      <c r="N300" s="176"/>
      <c r="O300" t="s">
        <v>517</v>
      </c>
    </row>
    <row r="301" spans="1:15" ht="20.100000000000001" customHeight="1">
      <c r="A301">
        <v>0</v>
      </c>
      <c r="B301" s="65">
        <v>45</v>
      </c>
      <c r="C301" s="103" t="s">
        <v>297</v>
      </c>
      <c r="D301" s="67" t="s">
        <v>297</v>
      </c>
      <c r="E301" s="68" t="s">
        <v>297</v>
      </c>
      <c r="F301" s="107" t="s">
        <v>297</v>
      </c>
      <c r="G301" s="107" t="s">
        <v>297</v>
      </c>
      <c r="H301" s="69"/>
      <c r="I301" s="70"/>
      <c r="J301" s="70"/>
      <c r="K301" s="70"/>
      <c r="L301" s="174" t="s">
        <v>297</v>
      </c>
      <c r="M301" s="175"/>
      <c r="N301" s="176"/>
      <c r="O301" t="s">
        <v>517</v>
      </c>
    </row>
    <row r="302" spans="1:15" ht="20.100000000000001" customHeight="1">
      <c r="A302">
        <v>0</v>
      </c>
      <c r="B302" s="65">
        <v>46</v>
      </c>
      <c r="C302" s="103" t="s">
        <v>297</v>
      </c>
      <c r="D302" s="67" t="s">
        <v>297</v>
      </c>
      <c r="E302" s="68" t="s">
        <v>297</v>
      </c>
      <c r="F302" s="107" t="s">
        <v>297</v>
      </c>
      <c r="G302" s="107" t="s">
        <v>297</v>
      </c>
      <c r="H302" s="69"/>
      <c r="I302" s="70"/>
      <c r="J302" s="70"/>
      <c r="K302" s="70"/>
      <c r="L302" s="174" t="s">
        <v>297</v>
      </c>
      <c r="M302" s="175"/>
      <c r="N302" s="176"/>
      <c r="O302" t="s">
        <v>517</v>
      </c>
    </row>
    <row r="303" spans="1:15" ht="20.100000000000001" customHeight="1">
      <c r="A303">
        <v>0</v>
      </c>
      <c r="B303" s="65">
        <v>47</v>
      </c>
      <c r="C303" s="103" t="s">
        <v>297</v>
      </c>
      <c r="D303" s="67" t="s">
        <v>297</v>
      </c>
      <c r="E303" s="68" t="s">
        <v>297</v>
      </c>
      <c r="F303" s="107" t="s">
        <v>297</v>
      </c>
      <c r="G303" s="107" t="s">
        <v>297</v>
      </c>
      <c r="H303" s="69"/>
      <c r="I303" s="70"/>
      <c r="J303" s="70"/>
      <c r="K303" s="70"/>
      <c r="L303" s="174" t="s">
        <v>297</v>
      </c>
      <c r="M303" s="175"/>
      <c r="N303" s="176"/>
      <c r="O303" t="s">
        <v>517</v>
      </c>
    </row>
    <row r="304" spans="1:15" ht="20.100000000000001" customHeight="1">
      <c r="A304">
        <v>0</v>
      </c>
      <c r="B304" s="65">
        <v>48</v>
      </c>
      <c r="C304" s="103" t="s">
        <v>297</v>
      </c>
      <c r="D304" s="67" t="s">
        <v>297</v>
      </c>
      <c r="E304" s="68" t="s">
        <v>297</v>
      </c>
      <c r="F304" s="107" t="s">
        <v>297</v>
      </c>
      <c r="G304" s="107" t="s">
        <v>297</v>
      </c>
      <c r="H304" s="69"/>
      <c r="I304" s="70"/>
      <c r="J304" s="70"/>
      <c r="K304" s="70"/>
      <c r="L304" s="174" t="s">
        <v>297</v>
      </c>
      <c r="M304" s="175"/>
      <c r="N304" s="176"/>
      <c r="O304" t="s">
        <v>517</v>
      </c>
    </row>
    <row r="305" spans="1:15" ht="20.100000000000001" customHeight="1">
      <c r="A305">
        <v>0</v>
      </c>
      <c r="B305" s="65">
        <v>49</v>
      </c>
      <c r="C305" s="103" t="s">
        <v>297</v>
      </c>
      <c r="D305" s="67" t="s">
        <v>297</v>
      </c>
      <c r="E305" s="68" t="s">
        <v>297</v>
      </c>
      <c r="F305" s="107" t="s">
        <v>297</v>
      </c>
      <c r="G305" s="107" t="s">
        <v>297</v>
      </c>
      <c r="H305" s="69"/>
      <c r="I305" s="70"/>
      <c r="J305" s="70"/>
      <c r="K305" s="70"/>
      <c r="L305" s="174" t="s">
        <v>297</v>
      </c>
      <c r="M305" s="175"/>
      <c r="N305" s="176"/>
      <c r="O305" t="s">
        <v>517</v>
      </c>
    </row>
    <row r="306" spans="1:15" ht="20.100000000000001" customHeight="1">
      <c r="A306">
        <v>0</v>
      </c>
      <c r="B306" s="65">
        <v>50</v>
      </c>
      <c r="C306" s="103" t="s">
        <v>297</v>
      </c>
      <c r="D306" s="67" t="s">
        <v>297</v>
      </c>
      <c r="E306" s="68" t="s">
        <v>297</v>
      </c>
      <c r="F306" s="107" t="s">
        <v>297</v>
      </c>
      <c r="G306" s="107" t="s">
        <v>297</v>
      </c>
      <c r="H306" s="69"/>
      <c r="I306" s="70"/>
      <c r="J306" s="70"/>
      <c r="K306" s="70"/>
      <c r="L306" s="174" t="s">
        <v>297</v>
      </c>
      <c r="M306" s="175"/>
      <c r="N306" s="176"/>
      <c r="O306" t="s">
        <v>517</v>
      </c>
    </row>
    <row r="307" spans="1:15" ht="20.100000000000001" customHeight="1">
      <c r="A307">
        <v>0</v>
      </c>
      <c r="B307" s="65">
        <v>51</v>
      </c>
      <c r="C307" s="103" t="s">
        <v>297</v>
      </c>
      <c r="D307" s="67" t="s">
        <v>297</v>
      </c>
      <c r="E307" s="68" t="s">
        <v>297</v>
      </c>
      <c r="F307" s="107" t="s">
        <v>297</v>
      </c>
      <c r="G307" s="107" t="s">
        <v>297</v>
      </c>
      <c r="H307" s="69"/>
      <c r="I307" s="70"/>
      <c r="J307" s="70"/>
      <c r="K307" s="70"/>
      <c r="L307" s="174" t="s">
        <v>297</v>
      </c>
      <c r="M307" s="175"/>
      <c r="N307" s="176"/>
      <c r="O307" t="s">
        <v>517</v>
      </c>
    </row>
    <row r="308" spans="1:15" ht="20.100000000000001" customHeight="1">
      <c r="A308">
        <v>0</v>
      </c>
      <c r="B308" s="65">
        <v>52</v>
      </c>
      <c r="C308" s="103" t="s">
        <v>297</v>
      </c>
      <c r="D308" s="67" t="s">
        <v>297</v>
      </c>
      <c r="E308" s="68" t="s">
        <v>297</v>
      </c>
      <c r="F308" s="107" t="s">
        <v>297</v>
      </c>
      <c r="G308" s="107" t="s">
        <v>297</v>
      </c>
      <c r="H308" s="69"/>
      <c r="I308" s="70"/>
      <c r="J308" s="70"/>
      <c r="K308" s="70"/>
      <c r="L308" s="174" t="s">
        <v>297</v>
      </c>
      <c r="M308" s="175"/>
      <c r="N308" s="176"/>
      <c r="O308" t="s">
        <v>517</v>
      </c>
    </row>
    <row r="309" spans="1:15" ht="20.100000000000001" customHeight="1">
      <c r="A309">
        <v>0</v>
      </c>
      <c r="B309" s="65">
        <v>53</v>
      </c>
      <c r="C309" s="103" t="s">
        <v>297</v>
      </c>
      <c r="D309" s="67" t="s">
        <v>297</v>
      </c>
      <c r="E309" s="68" t="s">
        <v>297</v>
      </c>
      <c r="F309" s="107" t="s">
        <v>297</v>
      </c>
      <c r="G309" s="107" t="s">
        <v>297</v>
      </c>
      <c r="H309" s="69"/>
      <c r="I309" s="70"/>
      <c r="J309" s="70"/>
      <c r="K309" s="70"/>
      <c r="L309" s="174" t="s">
        <v>297</v>
      </c>
      <c r="M309" s="175"/>
      <c r="N309" s="176"/>
      <c r="O309" t="s">
        <v>517</v>
      </c>
    </row>
    <row r="310" spans="1:15" ht="20.100000000000001" customHeight="1">
      <c r="A310">
        <v>0</v>
      </c>
      <c r="B310" s="65">
        <v>54</v>
      </c>
      <c r="C310" s="103" t="s">
        <v>297</v>
      </c>
      <c r="D310" s="67" t="s">
        <v>297</v>
      </c>
      <c r="E310" s="68" t="s">
        <v>297</v>
      </c>
      <c r="F310" s="107" t="s">
        <v>297</v>
      </c>
      <c r="G310" s="107" t="s">
        <v>297</v>
      </c>
      <c r="H310" s="69"/>
      <c r="I310" s="70"/>
      <c r="J310" s="70"/>
      <c r="K310" s="70"/>
      <c r="L310" s="174" t="s">
        <v>297</v>
      </c>
      <c r="M310" s="175"/>
      <c r="N310" s="176"/>
      <c r="O310" t="s">
        <v>517</v>
      </c>
    </row>
    <row r="311" spans="1:15" ht="20.100000000000001" customHeight="1">
      <c r="A311">
        <v>0</v>
      </c>
      <c r="B311" s="65">
        <v>55</v>
      </c>
      <c r="C311" s="103" t="s">
        <v>297</v>
      </c>
      <c r="D311" s="67" t="s">
        <v>297</v>
      </c>
      <c r="E311" s="68" t="s">
        <v>297</v>
      </c>
      <c r="F311" s="107" t="s">
        <v>297</v>
      </c>
      <c r="G311" s="107" t="s">
        <v>297</v>
      </c>
      <c r="H311" s="69"/>
      <c r="I311" s="70"/>
      <c r="J311" s="70"/>
      <c r="K311" s="70"/>
      <c r="L311" s="174" t="s">
        <v>297</v>
      </c>
      <c r="M311" s="175"/>
      <c r="N311" s="176"/>
      <c r="O311" t="s">
        <v>517</v>
      </c>
    </row>
    <row r="312" spans="1:15" ht="20.100000000000001" customHeight="1">
      <c r="A312">
        <v>0</v>
      </c>
      <c r="B312" s="65">
        <v>56</v>
      </c>
      <c r="C312" s="103" t="s">
        <v>297</v>
      </c>
      <c r="D312" s="67" t="s">
        <v>297</v>
      </c>
      <c r="E312" s="68" t="s">
        <v>297</v>
      </c>
      <c r="F312" s="107" t="s">
        <v>297</v>
      </c>
      <c r="G312" s="107" t="s">
        <v>297</v>
      </c>
      <c r="H312" s="69"/>
      <c r="I312" s="70"/>
      <c r="J312" s="70"/>
      <c r="K312" s="70"/>
      <c r="L312" s="174" t="s">
        <v>297</v>
      </c>
      <c r="M312" s="175"/>
      <c r="N312" s="176"/>
      <c r="O312" t="s">
        <v>517</v>
      </c>
    </row>
    <row r="313" spans="1:15" ht="20.100000000000001" customHeight="1">
      <c r="A313">
        <v>0</v>
      </c>
      <c r="B313" s="65">
        <v>57</v>
      </c>
      <c r="C313" s="103" t="s">
        <v>297</v>
      </c>
      <c r="D313" s="67" t="s">
        <v>297</v>
      </c>
      <c r="E313" s="68" t="s">
        <v>297</v>
      </c>
      <c r="F313" s="107" t="s">
        <v>297</v>
      </c>
      <c r="G313" s="107" t="s">
        <v>297</v>
      </c>
      <c r="H313" s="69"/>
      <c r="I313" s="70"/>
      <c r="J313" s="70"/>
      <c r="K313" s="70"/>
      <c r="L313" s="174" t="s">
        <v>297</v>
      </c>
      <c r="M313" s="175"/>
      <c r="N313" s="176"/>
      <c r="O313" t="s">
        <v>517</v>
      </c>
    </row>
    <row r="314" spans="1:15" ht="20.100000000000001" customHeight="1">
      <c r="A314">
        <v>0</v>
      </c>
      <c r="B314" s="65">
        <v>58</v>
      </c>
      <c r="C314" s="103" t="s">
        <v>297</v>
      </c>
      <c r="D314" s="67" t="s">
        <v>297</v>
      </c>
      <c r="E314" s="68" t="s">
        <v>297</v>
      </c>
      <c r="F314" s="107" t="s">
        <v>297</v>
      </c>
      <c r="G314" s="107" t="s">
        <v>297</v>
      </c>
      <c r="H314" s="69"/>
      <c r="I314" s="70"/>
      <c r="J314" s="70"/>
      <c r="K314" s="70"/>
      <c r="L314" s="174" t="s">
        <v>297</v>
      </c>
      <c r="M314" s="175"/>
      <c r="N314" s="176"/>
      <c r="O314" t="s">
        <v>517</v>
      </c>
    </row>
    <row r="315" spans="1:15" ht="20.100000000000001" customHeight="1">
      <c r="A315">
        <v>0</v>
      </c>
      <c r="B315" s="65">
        <v>59</v>
      </c>
      <c r="C315" s="103" t="s">
        <v>297</v>
      </c>
      <c r="D315" s="67" t="s">
        <v>297</v>
      </c>
      <c r="E315" s="68" t="s">
        <v>297</v>
      </c>
      <c r="F315" s="107" t="s">
        <v>297</v>
      </c>
      <c r="G315" s="107" t="s">
        <v>297</v>
      </c>
      <c r="H315" s="69"/>
      <c r="I315" s="70"/>
      <c r="J315" s="70"/>
      <c r="K315" s="70"/>
      <c r="L315" s="174" t="s">
        <v>297</v>
      </c>
      <c r="M315" s="175"/>
      <c r="N315" s="176"/>
      <c r="O315" t="s">
        <v>517</v>
      </c>
    </row>
    <row r="316" spans="1:15" ht="20.100000000000001" customHeight="1">
      <c r="A316">
        <v>0</v>
      </c>
      <c r="B316" s="65">
        <v>60</v>
      </c>
      <c r="C316" s="103" t="s">
        <v>297</v>
      </c>
      <c r="D316" s="67" t="s">
        <v>297</v>
      </c>
      <c r="E316" s="68" t="s">
        <v>297</v>
      </c>
      <c r="F316" s="107" t="s">
        <v>297</v>
      </c>
      <c r="G316" s="107" t="s">
        <v>297</v>
      </c>
      <c r="H316" s="69"/>
      <c r="I316" s="70"/>
      <c r="J316" s="70"/>
      <c r="K316" s="70"/>
      <c r="L316" s="174" t="s">
        <v>297</v>
      </c>
      <c r="M316" s="175"/>
      <c r="N316" s="176"/>
      <c r="O316" t="s">
        <v>517</v>
      </c>
    </row>
    <row r="317" spans="1:15" ht="23.25" customHeight="1">
      <c r="A317">
        <v>0</v>
      </c>
      <c r="B317" s="75" t="s">
        <v>74</v>
      </c>
      <c r="C317" s="104"/>
      <c r="D317" s="77"/>
      <c r="E317" s="78"/>
      <c r="F317" s="108"/>
      <c r="G317" s="108"/>
      <c r="H317" s="80"/>
      <c r="I317" s="81"/>
      <c r="J317" s="81"/>
      <c r="K317" s="81"/>
      <c r="L317" s="116"/>
      <c r="M317" s="116"/>
      <c r="N317" s="116"/>
    </row>
    <row r="318" spans="1:15" ht="20.100000000000001" customHeight="1">
      <c r="A318">
        <v>0</v>
      </c>
      <c r="B318" s="82" t="s">
        <v>81</v>
      </c>
      <c r="C318" s="105"/>
      <c r="D318" s="84"/>
      <c r="E318" s="85"/>
      <c r="F318" s="109"/>
      <c r="G318" s="109"/>
      <c r="H318" s="87"/>
      <c r="I318" s="88"/>
      <c r="J318" s="88"/>
      <c r="K318" s="88"/>
      <c r="L318" s="89"/>
      <c r="M318" s="89"/>
      <c r="N318" s="89"/>
    </row>
    <row r="319" spans="1:15" ht="20.100000000000001" customHeight="1">
      <c r="A319">
        <v>0</v>
      </c>
      <c r="B319" s="90"/>
      <c r="C319" s="105"/>
      <c r="D319" s="84"/>
      <c r="E319" s="85"/>
      <c r="F319" s="109"/>
      <c r="G319" s="109"/>
      <c r="H319" s="87"/>
      <c r="I319" s="88"/>
      <c r="J319" s="88"/>
      <c r="K319" s="88"/>
      <c r="L319" s="89"/>
      <c r="M319" s="89"/>
      <c r="N319" s="89"/>
    </row>
    <row r="320" spans="1:15" ht="20.100000000000001" customHeight="1">
      <c r="A320" s="100">
        <v>0</v>
      </c>
      <c r="B320" s="90"/>
      <c r="C320" s="105"/>
      <c r="D320" s="84"/>
      <c r="E320" s="85"/>
      <c r="F320" s="109"/>
      <c r="G320" s="109"/>
      <c r="H320" s="87"/>
      <c r="I320" s="88"/>
      <c r="J320" s="88"/>
      <c r="K320" s="88"/>
      <c r="L320" s="89"/>
      <c r="M320" s="89"/>
      <c r="N320" s="89"/>
    </row>
    <row r="321" spans="1:15" ht="8.25" customHeight="1">
      <c r="A321" s="100">
        <v>0</v>
      </c>
      <c r="B321" s="90"/>
      <c r="C321" s="105"/>
      <c r="D321" s="84"/>
      <c r="E321" s="85"/>
      <c r="F321" s="109"/>
      <c r="G321" s="109"/>
      <c r="H321" s="87"/>
      <c r="I321" s="88"/>
      <c r="J321" s="88"/>
      <c r="K321" s="88"/>
      <c r="L321" s="89"/>
      <c r="M321" s="89"/>
      <c r="N321" s="89"/>
    </row>
    <row r="322" spans="1:15" ht="20.100000000000001" customHeight="1">
      <c r="A322" s="100">
        <v>0</v>
      </c>
      <c r="B322" s="91"/>
      <c r="C322" s="111" t="s">
        <v>80</v>
      </c>
      <c r="D322" s="84"/>
      <c r="E322" s="85"/>
      <c r="F322" s="109"/>
      <c r="G322" s="109"/>
      <c r="H322" s="87"/>
      <c r="I322" s="88"/>
      <c r="J322" s="88"/>
      <c r="K322" s="88"/>
      <c r="L322" s="89"/>
      <c r="M322" s="89"/>
      <c r="N322" s="89"/>
    </row>
    <row r="323" spans="1:15" s="56" customFormat="1">
      <c r="C323" s="187" t="s">
        <v>60</v>
      </c>
      <c r="D323" s="187"/>
      <c r="E323" s="57"/>
      <c r="F323" s="171" t="s">
        <v>82</v>
      </c>
      <c r="G323" s="171"/>
      <c r="H323" s="171"/>
      <c r="I323" s="171"/>
      <c r="J323" s="171"/>
      <c r="K323" s="171"/>
      <c r="L323" s="58" t="s">
        <v>509</v>
      </c>
    </row>
    <row r="324" spans="1:15" s="56" customFormat="1">
      <c r="C324" s="187" t="s">
        <v>62</v>
      </c>
      <c r="D324" s="187"/>
      <c r="E324" s="59" t="s">
        <v>298</v>
      </c>
      <c r="F324" s="188" t="s">
        <v>512</v>
      </c>
      <c r="G324" s="188"/>
      <c r="H324" s="188"/>
      <c r="I324" s="188"/>
      <c r="J324" s="188"/>
      <c r="K324" s="188"/>
      <c r="L324" s="60" t="s">
        <v>63</v>
      </c>
      <c r="M324" s="61" t="s">
        <v>64</v>
      </c>
      <c r="N324" s="61">
        <v>1</v>
      </c>
    </row>
    <row r="325" spans="1:15" s="62" customFormat="1" ht="18.75" customHeight="1">
      <c r="C325" s="63" t="s">
        <v>554</v>
      </c>
      <c r="D325" s="172" t="s">
        <v>513</v>
      </c>
      <c r="E325" s="172"/>
      <c r="F325" s="172"/>
      <c r="G325" s="172"/>
      <c r="H325" s="172"/>
      <c r="I325" s="172"/>
      <c r="J325" s="172"/>
      <c r="K325" s="172"/>
      <c r="L325" s="60" t="s">
        <v>65</v>
      </c>
      <c r="M325" s="60" t="s">
        <v>64</v>
      </c>
      <c r="N325" s="60">
        <v>2</v>
      </c>
    </row>
    <row r="326" spans="1:15" s="62" customFormat="1" ht="18.75" customHeight="1">
      <c r="B326" s="173" t="s">
        <v>555</v>
      </c>
      <c r="C326" s="173"/>
      <c r="D326" s="173"/>
      <c r="E326" s="173"/>
      <c r="F326" s="173"/>
      <c r="G326" s="173"/>
      <c r="H326" s="173"/>
      <c r="I326" s="173"/>
      <c r="J326" s="173"/>
      <c r="K326" s="173"/>
      <c r="L326" s="60" t="s">
        <v>66</v>
      </c>
      <c r="M326" s="60" t="s">
        <v>64</v>
      </c>
      <c r="N326" s="60">
        <v>1</v>
      </c>
    </row>
    <row r="327" spans="1:15" ht="9" customHeight="1"/>
    <row r="328" spans="1:15" ht="15" customHeight="1">
      <c r="B328" s="167" t="s">
        <v>4</v>
      </c>
      <c r="C328" s="168" t="s">
        <v>67</v>
      </c>
      <c r="D328" s="169" t="s">
        <v>9</v>
      </c>
      <c r="E328" s="170" t="s">
        <v>10</v>
      </c>
      <c r="F328" s="168" t="s">
        <v>78</v>
      </c>
      <c r="G328" s="168" t="s">
        <v>79</v>
      </c>
      <c r="H328" s="168" t="s">
        <v>69</v>
      </c>
      <c r="I328" s="168" t="s">
        <v>70</v>
      </c>
      <c r="J328" s="177" t="s">
        <v>59</v>
      </c>
      <c r="K328" s="177"/>
      <c r="L328" s="178" t="s">
        <v>71</v>
      </c>
      <c r="M328" s="179"/>
      <c r="N328" s="180"/>
    </row>
    <row r="329" spans="1:15" ht="27" customHeight="1">
      <c r="B329" s="167"/>
      <c r="C329" s="167"/>
      <c r="D329" s="169"/>
      <c r="E329" s="170"/>
      <c r="F329" s="167"/>
      <c r="G329" s="167"/>
      <c r="H329" s="167"/>
      <c r="I329" s="167"/>
      <c r="J329" s="64" t="s">
        <v>72</v>
      </c>
      <c r="K329" s="64" t="s">
        <v>73</v>
      </c>
      <c r="L329" s="181"/>
      <c r="M329" s="182"/>
      <c r="N329" s="183"/>
    </row>
    <row r="330" spans="1:15" ht="20.100000000000001" customHeight="1">
      <c r="A330">
        <v>182</v>
      </c>
      <c r="B330" s="65">
        <v>1</v>
      </c>
      <c r="C330" s="103">
        <v>2021714746</v>
      </c>
      <c r="D330" s="67" t="s">
        <v>433</v>
      </c>
      <c r="E330" s="68" t="s">
        <v>197</v>
      </c>
      <c r="F330" s="107" t="s">
        <v>419</v>
      </c>
      <c r="G330" s="107" t="s">
        <v>546</v>
      </c>
      <c r="H330" s="69"/>
      <c r="I330" s="70"/>
      <c r="J330" s="70"/>
      <c r="K330" s="70"/>
      <c r="L330" s="184" t="s">
        <v>297</v>
      </c>
      <c r="M330" s="185"/>
      <c r="N330" s="186"/>
      <c r="O330" t="s">
        <v>517</v>
      </c>
    </row>
    <row r="331" spans="1:15" ht="20.100000000000001" customHeight="1">
      <c r="A331">
        <v>183</v>
      </c>
      <c r="B331" s="65">
        <v>2</v>
      </c>
      <c r="C331" s="103">
        <v>2020235833</v>
      </c>
      <c r="D331" s="67" t="s">
        <v>273</v>
      </c>
      <c r="E331" s="68" t="s">
        <v>156</v>
      </c>
      <c r="F331" s="107" t="s">
        <v>419</v>
      </c>
      <c r="G331" s="107" t="s">
        <v>556</v>
      </c>
      <c r="H331" s="69"/>
      <c r="I331" s="70"/>
      <c r="J331" s="70"/>
      <c r="K331" s="70"/>
      <c r="L331" s="174" t="s">
        <v>297</v>
      </c>
      <c r="M331" s="175"/>
      <c r="N331" s="176"/>
      <c r="O331" t="s">
        <v>517</v>
      </c>
    </row>
    <row r="332" spans="1:15" ht="20.100000000000001" customHeight="1">
      <c r="A332">
        <v>184</v>
      </c>
      <c r="B332" s="65">
        <v>3</v>
      </c>
      <c r="C332" s="103">
        <v>2020714800</v>
      </c>
      <c r="D332" s="67" t="s">
        <v>215</v>
      </c>
      <c r="E332" s="68" t="s">
        <v>156</v>
      </c>
      <c r="F332" s="107" t="s">
        <v>419</v>
      </c>
      <c r="G332" s="107" t="s">
        <v>546</v>
      </c>
      <c r="H332" s="69"/>
      <c r="I332" s="70"/>
      <c r="J332" s="70"/>
      <c r="K332" s="70"/>
      <c r="L332" s="174" t="s">
        <v>297</v>
      </c>
      <c r="M332" s="175"/>
      <c r="N332" s="176"/>
      <c r="O332" t="s">
        <v>517</v>
      </c>
    </row>
    <row r="333" spans="1:15" ht="20.100000000000001" customHeight="1">
      <c r="A333">
        <v>185</v>
      </c>
      <c r="B333" s="65">
        <v>4</v>
      </c>
      <c r="C333" s="103">
        <v>2020224574</v>
      </c>
      <c r="D333" s="67" t="s">
        <v>434</v>
      </c>
      <c r="E333" s="68" t="s">
        <v>122</v>
      </c>
      <c r="F333" s="107" t="s">
        <v>419</v>
      </c>
      <c r="G333" s="107" t="s">
        <v>532</v>
      </c>
      <c r="H333" s="69"/>
      <c r="I333" s="70"/>
      <c r="J333" s="70"/>
      <c r="K333" s="70"/>
      <c r="L333" s="174" t="s">
        <v>297</v>
      </c>
      <c r="M333" s="175"/>
      <c r="N333" s="176"/>
      <c r="O333" t="s">
        <v>517</v>
      </c>
    </row>
    <row r="334" spans="1:15" ht="20.100000000000001" customHeight="1">
      <c r="A334">
        <v>186</v>
      </c>
      <c r="B334" s="65">
        <v>5</v>
      </c>
      <c r="C334" s="103">
        <v>2020713962</v>
      </c>
      <c r="D334" s="67" t="s">
        <v>435</v>
      </c>
      <c r="E334" s="68" t="s">
        <v>186</v>
      </c>
      <c r="F334" s="107" t="s">
        <v>419</v>
      </c>
      <c r="G334" s="107" t="s">
        <v>546</v>
      </c>
      <c r="H334" s="69"/>
      <c r="I334" s="70"/>
      <c r="J334" s="70"/>
      <c r="K334" s="70"/>
      <c r="L334" s="174" t="s">
        <v>297</v>
      </c>
      <c r="M334" s="175"/>
      <c r="N334" s="176"/>
      <c r="O334" t="s">
        <v>517</v>
      </c>
    </row>
    <row r="335" spans="1:15" ht="20.100000000000001" customHeight="1">
      <c r="A335">
        <v>187</v>
      </c>
      <c r="B335" s="65">
        <v>6</v>
      </c>
      <c r="C335" s="103">
        <v>2121159462</v>
      </c>
      <c r="D335" s="67" t="s">
        <v>285</v>
      </c>
      <c r="E335" s="68" t="s">
        <v>118</v>
      </c>
      <c r="F335" s="107" t="s">
        <v>419</v>
      </c>
      <c r="G335" s="107" t="s">
        <v>557</v>
      </c>
      <c r="H335" s="69"/>
      <c r="I335" s="70"/>
      <c r="J335" s="70"/>
      <c r="K335" s="70"/>
      <c r="L335" s="174" t="s">
        <v>297</v>
      </c>
      <c r="M335" s="175"/>
      <c r="N335" s="176"/>
      <c r="O335" t="s">
        <v>517</v>
      </c>
    </row>
    <row r="336" spans="1:15" ht="20.100000000000001" customHeight="1">
      <c r="A336">
        <v>188</v>
      </c>
      <c r="B336" s="65">
        <v>7</v>
      </c>
      <c r="C336" s="103">
        <v>2021214063</v>
      </c>
      <c r="D336" s="67" t="s">
        <v>290</v>
      </c>
      <c r="E336" s="68" t="s">
        <v>93</v>
      </c>
      <c r="F336" s="107" t="s">
        <v>419</v>
      </c>
      <c r="G336" s="107" t="s">
        <v>520</v>
      </c>
      <c r="H336" s="69"/>
      <c r="I336" s="70"/>
      <c r="J336" s="70"/>
      <c r="K336" s="70"/>
      <c r="L336" s="174" t="s">
        <v>297</v>
      </c>
      <c r="M336" s="175"/>
      <c r="N336" s="176"/>
      <c r="O336" t="s">
        <v>517</v>
      </c>
    </row>
    <row r="337" spans="1:15" ht="20.100000000000001" customHeight="1">
      <c r="A337">
        <v>189</v>
      </c>
      <c r="B337" s="65">
        <v>8</v>
      </c>
      <c r="C337" s="103">
        <v>2120149855</v>
      </c>
      <c r="D337" s="67" t="s">
        <v>436</v>
      </c>
      <c r="E337" s="68" t="s">
        <v>179</v>
      </c>
      <c r="F337" s="107" t="s">
        <v>419</v>
      </c>
      <c r="G337" s="107" t="s">
        <v>558</v>
      </c>
      <c r="H337" s="69"/>
      <c r="I337" s="70"/>
      <c r="J337" s="70"/>
      <c r="K337" s="70"/>
      <c r="L337" s="174" t="s">
        <v>297</v>
      </c>
      <c r="M337" s="175"/>
      <c r="N337" s="176"/>
      <c r="O337" t="s">
        <v>517</v>
      </c>
    </row>
    <row r="338" spans="1:15" ht="20.100000000000001" customHeight="1">
      <c r="A338">
        <v>190</v>
      </c>
      <c r="B338" s="65">
        <v>9</v>
      </c>
      <c r="C338" s="103">
        <v>2021345464</v>
      </c>
      <c r="D338" s="67" t="s">
        <v>259</v>
      </c>
      <c r="E338" s="68" t="s">
        <v>190</v>
      </c>
      <c r="F338" s="107" t="s">
        <v>419</v>
      </c>
      <c r="G338" s="107" t="s">
        <v>523</v>
      </c>
      <c r="H338" s="69"/>
      <c r="I338" s="70"/>
      <c r="J338" s="70"/>
      <c r="K338" s="70"/>
      <c r="L338" s="174" t="s">
        <v>516</v>
      </c>
      <c r="M338" s="175"/>
      <c r="N338" s="176"/>
      <c r="O338" t="s">
        <v>517</v>
      </c>
    </row>
    <row r="339" spans="1:15" ht="20.100000000000001" customHeight="1">
      <c r="A339">
        <v>191</v>
      </c>
      <c r="B339" s="65">
        <v>10</v>
      </c>
      <c r="C339" s="103">
        <v>2020324485</v>
      </c>
      <c r="D339" s="67" t="s">
        <v>265</v>
      </c>
      <c r="E339" s="68" t="s">
        <v>120</v>
      </c>
      <c r="F339" s="107" t="s">
        <v>419</v>
      </c>
      <c r="G339" s="107" t="s">
        <v>546</v>
      </c>
      <c r="H339" s="69"/>
      <c r="I339" s="70"/>
      <c r="J339" s="70"/>
      <c r="K339" s="70"/>
      <c r="L339" s="174" t="s">
        <v>297</v>
      </c>
      <c r="M339" s="175"/>
      <c r="N339" s="176"/>
      <c r="O339" t="s">
        <v>517</v>
      </c>
    </row>
    <row r="340" spans="1:15" ht="20.100000000000001" customHeight="1">
      <c r="A340">
        <v>192</v>
      </c>
      <c r="B340" s="65">
        <v>11</v>
      </c>
      <c r="C340" s="103">
        <v>2021346975</v>
      </c>
      <c r="D340" s="67" t="s">
        <v>243</v>
      </c>
      <c r="E340" s="68" t="s">
        <v>123</v>
      </c>
      <c r="F340" s="107" t="s">
        <v>419</v>
      </c>
      <c r="G340" s="107" t="s">
        <v>523</v>
      </c>
      <c r="H340" s="69"/>
      <c r="I340" s="70"/>
      <c r="J340" s="70"/>
      <c r="K340" s="70"/>
      <c r="L340" s="174" t="s">
        <v>297</v>
      </c>
      <c r="M340" s="175"/>
      <c r="N340" s="176"/>
      <c r="O340" t="s">
        <v>517</v>
      </c>
    </row>
    <row r="341" spans="1:15" ht="20.100000000000001" customHeight="1">
      <c r="A341">
        <v>193</v>
      </c>
      <c r="B341" s="65">
        <v>12</v>
      </c>
      <c r="C341" s="103">
        <v>2020255967</v>
      </c>
      <c r="D341" s="67" t="s">
        <v>437</v>
      </c>
      <c r="E341" s="68" t="s">
        <v>92</v>
      </c>
      <c r="F341" s="107" t="s">
        <v>419</v>
      </c>
      <c r="G341" s="107" t="s">
        <v>534</v>
      </c>
      <c r="H341" s="69"/>
      <c r="I341" s="70"/>
      <c r="J341" s="70"/>
      <c r="K341" s="70"/>
      <c r="L341" s="174" t="s">
        <v>516</v>
      </c>
      <c r="M341" s="175"/>
      <c r="N341" s="176"/>
      <c r="O341" t="s">
        <v>517</v>
      </c>
    </row>
    <row r="342" spans="1:15" ht="20.100000000000001" customHeight="1">
      <c r="A342">
        <v>194</v>
      </c>
      <c r="B342" s="65">
        <v>13</v>
      </c>
      <c r="C342" s="103">
        <v>2021347806</v>
      </c>
      <c r="D342" s="67" t="s">
        <v>438</v>
      </c>
      <c r="E342" s="68" t="s">
        <v>99</v>
      </c>
      <c r="F342" s="107" t="s">
        <v>419</v>
      </c>
      <c r="G342" s="107" t="s">
        <v>523</v>
      </c>
      <c r="H342" s="69"/>
      <c r="I342" s="70"/>
      <c r="J342" s="70"/>
      <c r="K342" s="70"/>
      <c r="L342" s="174" t="s">
        <v>297</v>
      </c>
      <c r="M342" s="175"/>
      <c r="N342" s="176"/>
      <c r="O342" t="s">
        <v>517</v>
      </c>
    </row>
    <row r="343" spans="1:15" ht="20.100000000000001" customHeight="1">
      <c r="A343">
        <v>195</v>
      </c>
      <c r="B343" s="65">
        <v>14</v>
      </c>
      <c r="C343" s="103">
        <v>2020224573</v>
      </c>
      <c r="D343" s="67" t="s">
        <v>250</v>
      </c>
      <c r="E343" s="68" t="s">
        <v>147</v>
      </c>
      <c r="F343" s="107" t="s">
        <v>419</v>
      </c>
      <c r="G343" s="107" t="s">
        <v>532</v>
      </c>
      <c r="H343" s="69"/>
      <c r="I343" s="70"/>
      <c r="J343" s="70"/>
      <c r="K343" s="70"/>
      <c r="L343" s="174" t="s">
        <v>297</v>
      </c>
      <c r="M343" s="175"/>
      <c r="N343" s="176"/>
      <c r="O343" t="s">
        <v>517</v>
      </c>
    </row>
    <row r="344" spans="1:15" ht="20.100000000000001" customHeight="1">
      <c r="A344">
        <v>196</v>
      </c>
      <c r="B344" s="65">
        <v>15</v>
      </c>
      <c r="C344" s="103">
        <v>2021714745</v>
      </c>
      <c r="D344" s="67" t="s">
        <v>198</v>
      </c>
      <c r="E344" s="68" t="s">
        <v>138</v>
      </c>
      <c r="F344" s="107" t="s">
        <v>419</v>
      </c>
      <c r="G344" s="107" t="s">
        <v>546</v>
      </c>
      <c r="H344" s="69"/>
      <c r="I344" s="70"/>
      <c r="J344" s="70"/>
      <c r="K344" s="70"/>
      <c r="L344" s="174" t="s">
        <v>297</v>
      </c>
      <c r="M344" s="175"/>
      <c r="N344" s="176"/>
      <c r="O344" t="s">
        <v>517</v>
      </c>
    </row>
    <row r="345" spans="1:15" ht="20.100000000000001" customHeight="1">
      <c r="A345">
        <v>197</v>
      </c>
      <c r="B345" s="65">
        <v>16</v>
      </c>
      <c r="C345" s="103">
        <v>2021216666</v>
      </c>
      <c r="D345" s="67" t="s">
        <v>292</v>
      </c>
      <c r="E345" s="68" t="s">
        <v>151</v>
      </c>
      <c r="F345" s="107" t="s">
        <v>419</v>
      </c>
      <c r="G345" s="107" t="s">
        <v>520</v>
      </c>
      <c r="H345" s="69"/>
      <c r="I345" s="70"/>
      <c r="J345" s="70"/>
      <c r="K345" s="70"/>
      <c r="L345" s="174" t="s">
        <v>297</v>
      </c>
      <c r="M345" s="175"/>
      <c r="N345" s="176"/>
      <c r="O345" t="s">
        <v>517</v>
      </c>
    </row>
    <row r="346" spans="1:15" ht="20.100000000000001" customHeight="1">
      <c r="A346">
        <v>198</v>
      </c>
      <c r="B346" s="65">
        <v>17</v>
      </c>
      <c r="C346" s="103">
        <v>2021617677</v>
      </c>
      <c r="D346" s="67" t="s">
        <v>439</v>
      </c>
      <c r="E346" s="68" t="s">
        <v>124</v>
      </c>
      <c r="F346" s="107" t="s">
        <v>419</v>
      </c>
      <c r="G346" s="107" t="s">
        <v>559</v>
      </c>
      <c r="H346" s="69"/>
      <c r="I346" s="70"/>
      <c r="J346" s="70"/>
      <c r="K346" s="70"/>
      <c r="L346" s="174" t="s">
        <v>297</v>
      </c>
      <c r="M346" s="175"/>
      <c r="N346" s="176"/>
      <c r="O346" t="s">
        <v>517</v>
      </c>
    </row>
    <row r="347" spans="1:15" ht="20.100000000000001" customHeight="1">
      <c r="A347">
        <v>199</v>
      </c>
      <c r="B347" s="65">
        <v>18</v>
      </c>
      <c r="C347" s="103">
        <v>2020324266</v>
      </c>
      <c r="D347" s="67" t="s">
        <v>440</v>
      </c>
      <c r="E347" s="68" t="s">
        <v>168</v>
      </c>
      <c r="F347" s="107" t="s">
        <v>419</v>
      </c>
      <c r="G347" s="107" t="s">
        <v>546</v>
      </c>
      <c r="H347" s="69"/>
      <c r="I347" s="70"/>
      <c r="J347" s="70"/>
      <c r="K347" s="70"/>
      <c r="L347" s="174" t="s">
        <v>297</v>
      </c>
      <c r="M347" s="175"/>
      <c r="N347" s="176"/>
      <c r="O347" t="s">
        <v>517</v>
      </c>
    </row>
    <row r="348" spans="1:15" ht="20.100000000000001" customHeight="1">
      <c r="A348">
        <v>200</v>
      </c>
      <c r="B348" s="65">
        <v>19</v>
      </c>
      <c r="C348" s="103">
        <v>2020254222</v>
      </c>
      <c r="D348" s="67" t="s">
        <v>441</v>
      </c>
      <c r="E348" s="68" t="s">
        <v>126</v>
      </c>
      <c r="F348" s="107" t="s">
        <v>442</v>
      </c>
      <c r="G348" s="107" t="s">
        <v>521</v>
      </c>
      <c r="H348" s="69"/>
      <c r="I348" s="70"/>
      <c r="J348" s="70"/>
      <c r="K348" s="70"/>
      <c r="L348" s="174" t="s">
        <v>297</v>
      </c>
      <c r="M348" s="175"/>
      <c r="N348" s="176"/>
      <c r="O348" t="s">
        <v>517</v>
      </c>
    </row>
    <row r="349" spans="1:15" ht="20.100000000000001" customHeight="1">
      <c r="A349">
        <v>201</v>
      </c>
      <c r="B349" s="65">
        <v>20</v>
      </c>
      <c r="C349" s="103">
        <v>2020263493</v>
      </c>
      <c r="D349" s="67" t="s">
        <v>443</v>
      </c>
      <c r="E349" s="68" t="s">
        <v>126</v>
      </c>
      <c r="F349" s="107" t="s">
        <v>442</v>
      </c>
      <c r="G349" s="107" t="s">
        <v>521</v>
      </c>
      <c r="H349" s="69"/>
      <c r="I349" s="70"/>
      <c r="J349" s="70"/>
      <c r="K349" s="70"/>
      <c r="L349" s="174" t="s">
        <v>297</v>
      </c>
      <c r="M349" s="175"/>
      <c r="N349" s="176"/>
      <c r="O349" t="s">
        <v>517</v>
      </c>
    </row>
    <row r="350" spans="1:15" ht="20.100000000000001" customHeight="1">
      <c r="A350">
        <v>202</v>
      </c>
      <c r="B350" s="65">
        <v>21</v>
      </c>
      <c r="C350" s="103">
        <v>1921524648</v>
      </c>
      <c r="D350" s="67" t="s">
        <v>285</v>
      </c>
      <c r="E350" s="68" t="s">
        <v>228</v>
      </c>
      <c r="F350" s="107" t="s">
        <v>442</v>
      </c>
      <c r="G350" s="107" t="s">
        <v>515</v>
      </c>
      <c r="H350" s="69"/>
      <c r="I350" s="70"/>
      <c r="J350" s="70"/>
      <c r="K350" s="70"/>
      <c r="L350" s="174" t="s">
        <v>297</v>
      </c>
      <c r="M350" s="175"/>
      <c r="N350" s="176"/>
      <c r="O350" t="s">
        <v>517</v>
      </c>
    </row>
    <row r="351" spans="1:15" ht="20.100000000000001" customHeight="1">
      <c r="A351">
        <v>203</v>
      </c>
      <c r="B351" s="65">
        <v>22</v>
      </c>
      <c r="C351" s="103">
        <v>2021215629</v>
      </c>
      <c r="D351" s="67" t="s">
        <v>444</v>
      </c>
      <c r="E351" s="68" t="s">
        <v>172</v>
      </c>
      <c r="F351" s="107" t="s">
        <v>442</v>
      </c>
      <c r="G351" s="107" t="s">
        <v>520</v>
      </c>
      <c r="H351" s="69"/>
      <c r="I351" s="70"/>
      <c r="J351" s="70"/>
      <c r="K351" s="70"/>
      <c r="L351" s="174" t="s">
        <v>297</v>
      </c>
      <c r="M351" s="175"/>
      <c r="N351" s="176"/>
      <c r="O351" t="s">
        <v>517</v>
      </c>
    </row>
    <row r="352" spans="1:15" ht="20.100000000000001" customHeight="1">
      <c r="A352">
        <v>204</v>
      </c>
      <c r="B352" s="65">
        <v>23</v>
      </c>
      <c r="C352" s="103">
        <v>2021114667</v>
      </c>
      <c r="D352" s="67" t="s">
        <v>161</v>
      </c>
      <c r="E352" s="68" t="s">
        <v>96</v>
      </c>
      <c r="F352" s="107" t="s">
        <v>442</v>
      </c>
      <c r="G352" s="107" t="s">
        <v>519</v>
      </c>
      <c r="H352" s="69"/>
      <c r="I352" s="70"/>
      <c r="J352" s="70"/>
      <c r="K352" s="70"/>
      <c r="L352" s="174" t="s">
        <v>297</v>
      </c>
      <c r="M352" s="175"/>
      <c r="N352" s="176"/>
      <c r="O352" t="s">
        <v>517</v>
      </c>
    </row>
    <row r="353" spans="1:16" ht="20.100000000000001" customHeight="1">
      <c r="A353">
        <v>205</v>
      </c>
      <c r="B353" s="65">
        <v>24</v>
      </c>
      <c r="C353" s="103">
        <v>2021125069</v>
      </c>
      <c r="D353" s="67" t="s">
        <v>445</v>
      </c>
      <c r="E353" s="68" t="s">
        <v>98</v>
      </c>
      <c r="F353" s="107" t="s">
        <v>442</v>
      </c>
      <c r="G353" s="107" t="s">
        <v>531</v>
      </c>
      <c r="H353" s="69"/>
      <c r="I353" s="70"/>
      <c r="J353" s="70"/>
      <c r="K353" s="70"/>
      <c r="L353" s="174" t="s">
        <v>297</v>
      </c>
      <c r="M353" s="175"/>
      <c r="N353" s="176"/>
      <c r="O353" t="s">
        <v>517</v>
      </c>
    </row>
    <row r="354" spans="1:16" ht="20.100000000000001" customHeight="1">
      <c r="A354">
        <v>206</v>
      </c>
      <c r="B354" s="65">
        <v>25</v>
      </c>
      <c r="C354" s="103">
        <v>2021527940</v>
      </c>
      <c r="D354" s="67" t="s">
        <v>446</v>
      </c>
      <c r="E354" s="68" t="s">
        <v>97</v>
      </c>
      <c r="F354" s="107" t="s">
        <v>442</v>
      </c>
      <c r="G354" s="107" t="s">
        <v>537</v>
      </c>
      <c r="H354" s="69"/>
      <c r="I354" s="70"/>
      <c r="J354" s="70"/>
      <c r="K354" s="70"/>
      <c r="L354" s="174" t="s">
        <v>516</v>
      </c>
      <c r="M354" s="175"/>
      <c r="N354" s="176"/>
      <c r="O354" t="s">
        <v>517</v>
      </c>
    </row>
    <row r="355" spans="1:16" ht="20.100000000000001" customHeight="1">
      <c r="A355">
        <v>207</v>
      </c>
      <c r="B355" s="65">
        <v>26</v>
      </c>
      <c r="C355" s="103">
        <v>2020216678</v>
      </c>
      <c r="D355" s="67" t="s">
        <v>421</v>
      </c>
      <c r="E355" s="68" t="s">
        <v>142</v>
      </c>
      <c r="F355" s="107" t="s">
        <v>442</v>
      </c>
      <c r="G355" s="107" t="s">
        <v>520</v>
      </c>
      <c r="H355" s="69"/>
      <c r="I355" s="70"/>
      <c r="J355" s="70"/>
      <c r="K355" s="70"/>
      <c r="L355" s="174" t="s">
        <v>516</v>
      </c>
      <c r="M355" s="175"/>
      <c r="N355" s="176"/>
      <c r="O355" t="s">
        <v>517</v>
      </c>
    </row>
    <row r="356" spans="1:16" ht="20.100000000000001" customHeight="1">
      <c r="A356">
        <v>208</v>
      </c>
      <c r="B356" s="65">
        <v>27</v>
      </c>
      <c r="C356" s="103">
        <v>1920265643</v>
      </c>
      <c r="D356" s="67" t="s">
        <v>311</v>
      </c>
      <c r="E356" s="68" t="s">
        <v>216</v>
      </c>
      <c r="F356" s="107" t="s">
        <v>442</v>
      </c>
      <c r="G356" s="107" t="s">
        <v>549</v>
      </c>
      <c r="H356" s="69"/>
      <c r="I356" s="70"/>
      <c r="J356" s="70"/>
      <c r="K356" s="70"/>
      <c r="L356" s="174" t="s">
        <v>297</v>
      </c>
      <c r="M356" s="175"/>
      <c r="N356" s="176"/>
      <c r="O356" t="s">
        <v>517</v>
      </c>
    </row>
    <row r="357" spans="1:16" ht="20.100000000000001" customHeight="1">
      <c r="A357">
        <v>209</v>
      </c>
      <c r="B357" s="65">
        <v>28</v>
      </c>
      <c r="C357" s="103">
        <v>1920524525</v>
      </c>
      <c r="D357" s="67" t="s">
        <v>236</v>
      </c>
      <c r="E357" s="68" t="s">
        <v>104</v>
      </c>
      <c r="F357" s="107" t="s">
        <v>442</v>
      </c>
      <c r="G357" s="107" t="s">
        <v>515</v>
      </c>
      <c r="H357" s="69"/>
      <c r="I357" s="70"/>
      <c r="J357" s="70"/>
      <c r="K357" s="70"/>
      <c r="L357" s="174" t="s">
        <v>516</v>
      </c>
      <c r="M357" s="175"/>
      <c r="N357" s="176"/>
      <c r="O357" t="s">
        <v>517</v>
      </c>
    </row>
    <row r="358" spans="1:16" ht="20.100000000000001" customHeight="1">
      <c r="A358">
        <v>210</v>
      </c>
      <c r="B358" s="65">
        <v>29</v>
      </c>
      <c r="C358" s="103">
        <v>1921218438</v>
      </c>
      <c r="D358" s="67" t="s">
        <v>447</v>
      </c>
      <c r="E358" s="68" t="s">
        <v>95</v>
      </c>
      <c r="F358" s="107" t="s">
        <v>442</v>
      </c>
      <c r="G358" s="107" t="s">
        <v>560</v>
      </c>
      <c r="H358" s="69"/>
      <c r="I358" s="70"/>
      <c r="J358" s="70"/>
      <c r="K358" s="70"/>
      <c r="L358" s="174" t="s">
        <v>297</v>
      </c>
      <c r="M358" s="175"/>
      <c r="N358" s="176"/>
      <c r="O358" t="s">
        <v>517</v>
      </c>
    </row>
    <row r="359" spans="1:16" ht="20.100000000000001" customHeight="1">
      <c r="A359">
        <v>211</v>
      </c>
      <c r="B359" s="72">
        <v>30</v>
      </c>
      <c r="C359" s="103">
        <v>2021224951</v>
      </c>
      <c r="D359" s="67" t="s">
        <v>448</v>
      </c>
      <c r="E359" s="68" t="s">
        <v>108</v>
      </c>
      <c r="F359" s="107" t="s">
        <v>442</v>
      </c>
      <c r="G359" s="107" t="s">
        <v>532</v>
      </c>
      <c r="H359" s="73"/>
      <c r="I359" s="74"/>
      <c r="J359" s="74"/>
      <c r="K359" s="74"/>
      <c r="L359" s="174" t="s">
        <v>297</v>
      </c>
      <c r="M359" s="175"/>
      <c r="N359" s="176"/>
      <c r="O359" t="s">
        <v>517</v>
      </c>
    </row>
    <row r="360" spans="1:16" ht="23.25" customHeight="1">
      <c r="A360">
        <v>0</v>
      </c>
      <c r="B360" s="75" t="s">
        <v>74</v>
      </c>
      <c r="C360" s="104"/>
      <c r="D360" s="77"/>
      <c r="E360" s="78"/>
      <c r="F360" s="108"/>
      <c r="G360" s="108"/>
      <c r="H360" s="80"/>
      <c r="I360" s="81"/>
      <c r="J360" s="81"/>
      <c r="K360" s="81"/>
      <c r="L360" s="116"/>
      <c r="M360" s="116"/>
      <c r="N360" s="116"/>
    </row>
    <row r="361" spans="1:16" ht="20.100000000000001" customHeight="1">
      <c r="A361">
        <v>0</v>
      </c>
      <c r="B361" s="82" t="s">
        <v>81</v>
      </c>
      <c r="C361" s="105"/>
      <c r="D361" s="84"/>
      <c r="E361" s="85"/>
      <c r="F361" s="109"/>
      <c r="G361" s="109"/>
      <c r="H361" s="87"/>
      <c r="I361" s="88"/>
      <c r="J361" s="88"/>
      <c r="K361" s="88"/>
      <c r="L361" s="89"/>
      <c r="M361" s="89"/>
      <c r="N361" s="89"/>
    </row>
    <row r="362" spans="1:16" ht="20.100000000000001" customHeight="1">
      <c r="A362">
        <v>0</v>
      </c>
      <c r="B362" s="90"/>
      <c r="C362" s="105"/>
      <c r="D362" s="84"/>
      <c r="E362" s="85"/>
      <c r="F362" s="109"/>
      <c r="G362" s="109"/>
      <c r="H362" s="87"/>
      <c r="I362" s="88"/>
      <c r="J362" s="88"/>
      <c r="K362" s="88"/>
      <c r="L362" s="89"/>
      <c r="M362" s="89"/>
      <c r="N362" s="89"/>
    </row>
    <row r="363" spans="1:16" ht="18" customHeight="1">
      <c r="A363" s="100">
        <v>0</v>
      </c>
      <c r="B363" s="90"/>
      <c r="C363" s="105"/>
      <c r="D363" s="84"/>
      <c r="E363" s="85"/>
      <c r="F363" s="109"/>
      <c r="G363" s="109"/>
      <c r="H363" s="87"/>
      <c r="I363" s="88"/>
      <c r="J363" s="88"/>
      <c r="K363" s="88"/>
      <c r="L363" s="89"/>
      <c r="M363" s="89"/>
      <c r="N363" s="89"/>
    </row>
    <row r="364" spans="1:16" ht="8.25" customHeight="1">
      <c r="A364" s="100">
        <v>0</v>
      </c>
      <c r="B364" s="90"/>
      <c r="C364" s="105"/>
      <c r="D364" s="84"/>
      <c r="E364" s="85"/>
      <c r="F364" s="109"/>
      <c r="G364" s="109"/>
      <c r="H364" s="87"/>
      <c r="I364" s="88"/>
      <c r="J364" s="88"/>
      <c r="K364" s="88"/>
      <c r="L364" s="89"/>
      <c r="M364" s="89"/>
      <c r="N364" s="89"/>
    </row>
    <row r="365" spans="1:16" ht="20.100000000000001" customHeight="1">
      <c r="A365" s="100">
        <v>0</v>
      </c>
      <c r="C365" s="111" t="s">
        <v>80</v>
      </c>
      <c r="D365" s="84"/>
      <c r="E365" s="85"/>
      <c r="F365" s="109"/>
      <c r="G365" s="109"/>
      <c r="H365" s="87"/>
      <c r="I365" s="88"/>
      <c r="J365" s="88"/>
      <c r="K365" s="88"/>
      <c r="L365" s="89"/>
      <c r="M365" s="89"/>
      <c r="N365" s="89"/>
    </row>
    <row r="366" spans="1:16" ht="13.5" customHeight="1">
      <c r="A366" s="100">
        <v>0</v>
      </c>
      <c r="B366" s="91"/>
      <c r="C366" s="105"/>
      <c r="D366" s="84"/>
      <c r="E366" s="85"/>
      <c r="F366" s="109"/>
      <c r="G366" s="109"/>
      <c r="H366" s="112" t="s">
        <v>561</v>
      </c>
      <c r="I366" s="113">
        <v>7</v>
      </c>
      <c r="J366" s="88"/>
      <c r="K366" s="88"/>
      <c r="L366" s="189" t="s">
        <v>50</v>
      </c>
      <c r="M366" s="190">
        <v>2</v>
      </c>
      <c r="N366" s="190"/>
      <c r="O366" s="102"/>
      <c r="P366" s="102"/>
    </row>
    <row r="367" spans="1:16" ht="20.100000000000001" customHeight="1">
      <c r="A367">
        <v>212</v>
      </c>
      <c r="B367" s="92">
        <v>31</v>
      </c>
      <c r="C367" s="106">
        <v>2020225713</v>
      </c>
      <c r="D367" s="94" t="s">
        <v>364</v>
      </c>
      <c r="E367" s="95" t="s">
        <v>165</v>
      </c>
      <c r="F367" s="110" t="s">
        <v>442</v>
      </c>
      <c r="G367" s="110" t="s">
        <v>532</v>
      </c>
      <c r="H367" s="96"/>
      <c r="I367" s="97"/>
      <c r="J367" s="97"/>
      <c r="K367" s="97"/>
      <c r="L367" s="184" t="s">
        <v>297</v>
      </c>
      <c r="M367" s="185"/>
      <c r="N367" s="186"/>
      <c r="O367" t="s">
        <v>517</v>
      </c>
    </row>
    <row r="368" spans="1:16" ht="20.100000000000001" customHeight="1">
      <c r="A368">
        <v>213</v>
      </c>
      <c r="B368" s="65">
        <v>32</v>
      </c>
      <c r="C368" s="103">
        <v>1920514131</v>
      </c>
      <c r="D368" s="67" t="s">
        <v>449</v>
      </c>
      <c r="E368" s="68" t="s">
        <v>150</v>
      </c>
      <c r="F368" s="107" t="s">
        <v>442</v>
      </c>
      <c r="G368" s="107" t="s">
        <v>538</v>
      </c>
      <c r="H368" s="69"/>
      <c r="I368" s="70"/>
      <c r="J368" s="70"/>
      <c r="K368" s="70"/>
      <c r="L368" s="174" t="s">
        <v>297</v>
      </c>
      <c r="M368" s="175"/>
      <c r="N368" s="176"/>
      <c r="O368" t="s">
        <v>517</v>
      </c>
    </row>
    <row r="369" spans="1:15" ht="20.100000000000001" customHeight="1">
      <c r="A369">
        <v>214</v>
      </c>
      <c r="B369" s="65">
        <v>33</v>
      </c>
      <c r="C369" s="103">
        <v>2020223321</v>
      </c>
      <c r="D369" s="67" t="s">
        <v>450</v>
      </c>
      <c r="E369" s="68" t="s">
        <v>193</v>
      </c>
      <c r="F369" s="107" t="s">
        <v>442</v>
      </c>
      <c r="G369" s="107" t="s">
        <v>532</v>
      </c>
      <c r="H369" s="69"/>
      <c r="I369" s="70"/>
      <c r="J369" s="70"/>
      <c r="K369" s="70"/>
      <c r="L369" s="174" t="s">
        <v>297</v>
      </c>
      <c r="M369" s="175"/>
      <c r="N369" s="176"/>
      <c r="O369" t="s">
        <v>517</v>
      </c>
    </row>
    <row r="370" spans="1:15" ht="20.100000000000001" customHeight="1">
      <c r="A370">
        <v>215</v>
      </c>
      <c r="B370" s="65">
        <v>34</v>
      </c>
      <c r="C370" s="103">
        <v>1920161852</v>
      </c>
      <c r="D370" s="67" t="s">
        <v>276</v>
      </c>
      <c r="E370" s="68" t="s">
        <v>242</v>
      </c>
      <c r="F370" s="107" t="s">
        <v>442</v>
      </c>
      <c r="G370" s="107" t="s">
        <v>535</v>
      </c>
      <c r="H370" s="69"/>
      <c r="I370" s="70"/>
      <c r="J370" s="70"/>
      <c r="K370" s="70"/>
      <c r="L370" s="174" t="s">
        <v>297</v>
      </c>
      <c r="M370" s="175"/>
      <c r="N370" s="176"/>
      <c r="O370" t="s">
        <v>517</v>
      </c>
    </row>
    <row r="371" spans="1:15" ht="20.100000000000001" customHeight="1">
      <c r="A371">
        <v>216</v>
      </c>
      <c r="B371" s="65">
        <v>35</v>
      </c>
      <c r="C371" s="103">
        <v>2020233722</v>
      </c>
      <c r="D371" s="67" t="s">
        <v>451</v>
      </c>
      <c r="E371" s="68" t="s">
        <v>118</v>
      </c>
      <c r="F371" s="107" t="s">
        <v>442</v>
      </c>
      <c r="G371" s="107" t="s">
        <v>553</v>
      </c>
      <c r="H371" s="69"/>
      <c r="I371" s="70"/>
      <c r="J371" s="70"/>
      <c r="K371" s="70"/>
      <c r="L371" s="174" t="s">
        <v>297</v>
      </c>
      <c r="M371" s="175"/>
      <c r="N371" s="176"/>
      <c r="O371" t="s">
        <v>517</v>
      </c>
    </row>
    <row r="372" spans="1:15" ht="20.100000000000001" customHeight="1">
      <c r="A372">
        <v>217</v>
      </c>
      <c r="B372" s="65">
        <v>36</v>
      </c>
      <c r="C372" s="103">
        <v>2020258001</v>
      </c>
      <c r="D372" s="67" t="s">
        <v>452</v>
      </c>
      <c r="E372" s="68" t="s">
        <v>118</v>
      </c>
      <c r="F372" s="107" t="s">
        <v>442</v>
      </c>
      <c r="G372" s="107" t="s">
        <v>534</v>
      </c>
      <c r="H372" s="69"/>
      <c r="I372" s="70"/>
      <c r="J372" s="70"/>
      <c r="K372" s="70"/>
      <c r="L372" s="174" t="s">
        <v>297</v>
      </c>
      <c r="M372" s="175"/>
      <c r="N372" s="176"/>
      <c r="O372" t="s">
        <v>517</v>
      </c>
    </row>
    <row r="373" spans="1:15" ht="20.100000000000001" customHeight="1">
      <c r="A373">
        <v>218</v>
      </c>
      <c r="B373" s="65">
        <v>37</v>
      </c>
      <c r="C373" s="103">
        <v>2020345433</v>
      </c>
      <c r="D373" s="67" t="s">
        <v>320</v>
      </c>
      <c r="E373" s="68" t="s">
        <v>118</v>
      </c>
      <c r="F373" s="107" t="s">
        <v>442</v>
      </c>
      <c r="G373" s="107" t="s">
        <v>523</v>
      </c>
      <c r="H373" s="69"/>
      <c r="I373" s="70"/>
      <c r="J373" s="70"/>
      <c r="K373" s="70"/>
      <c r="L373" s="174" t="s">
        <v>297</v>
      </c>
      <c r="M373" s="175"/>
      <c r="N373" s="176"/>
      <c r="O373" t="s">
        <v>517</v>
      </c>
    </row>
    <row r="374" spans="1:15" ht="20.100000000000001" customHeight="1">
      <c r="A374">
        <v>219</v>
      </c>
      <c r="B374" s="65">
        <v>38</v>
      </c>
      <c r="C374" s="103">
        <v>2021714282</v>
      </c>
      <c r="D374" s="67" t="s">
        <v>288</v>
      </c>
      <c r="E374" s="68" t="s">
        <v>210</v>
      </c>
      <c r="F374" s="107" t="s">
        <v>442</v>
      </c>
      <c r="G374" s="107" t="s">
        <v>546</v>
      </c>
      <c r="H374" s="69"/>
      <c r="I374" s="70"/>
      <c r="J374" s="70"/>
      <c r="K374" s="70"/>
      <c r="L374" s="174" t="s">
        <v>297</v>
      </c>
      <c r="M374" s="175"/>
      <c r="N374" s="176"/>
      <c r="O374" t="s">
        <v>517</v>
      </c>
    </row>
    <row r="375" spans="1:15" ht="20.100000000000001" customHeight="1">
      <c r="A375">
        <v>220</v>
      </c>
      <c r="B375" s="65">
        <v>39</v>
      </c>
      <c r="C375" s="103">
        <v>1810225570</v>
      </c>
      <c r="D375" s="67" t="s">
        <v>230</v>
      </c>
      <c r="E375" s="68" t="s">
        <v>179</v>
      </c>
      <c r="F375" s="107" t="s">
        <v>442</v>
      </c>
      <c r="G375" s="107" t="s">
        <v>562</v>
      </c>
      <c r="H375" s="69"/>
      <c r="I375" s="70"/>
      <c r="J375" s="70"/>
      <c r="K375" s="70"/>
      <c r="L375" s="174" t="s">
        <v>297</v>
      </c>
      <c r="M375" s="175"/>
      <c r="N375" s="176"/>
      <c r="O375" t="s">
        <v>517</v>
      </c>
    </row>
    <row r="376" spans="1:15" ht="20.100000000000001" customHeight="1">
      <c r="A376">
        <v>221</v>
      </c>
      <c r="B376" s="65">
        <v>40</v>
      </c>
      <c r="C376" s="103">
        <v>2021713899</v>
      </c>
      <c r="D376" s="67" t="s">
        <v>161</v>
      </c>
      <c r="E376" s="68" t="s">
        <v>221</v>
      </c>
      <c r="F376" s="107" t="s">
        <v>442</v>
      </c>
      <c r="G376" s="107" t="s">
        <v>546</v>
      </c>
      <c r="H376" s="69"/>
      <c r="I376" s="70"/>
      <c r="J376" s="70"/>
      <c r="K376" s="70"/>
      <c r="L376" s="174" t="s">
        <v>297</v>
      </c>
      <c r="M376" s="175"/>
      <c r="N376" s="176"/>
      <c r="O376" t="s">
        <v>517</v>
      </c>
    </row>
    <row r="377" spans="1:15" ht="20.100000000000001" customHeight="1">
      <c r="A377">
        <v>222</v>
      </c>
      <c r="B377" s="65">
        <v>41</v>
      </c>
      <c r="C377" s="103">
        <v>1921718974</v>
      </c>
      <c r="D377" s="67" t="s">
        <v>246</v>
      </c>
      <c r="E377" s="68" t="s">
        <v>119</v>
      </c>
      <c r="F377" s="107" t="s">
        <v>442</v>
      </c>
      <c r="G377" s="107" t="s">
        <v>549</v>
      </c>
      <c r="H377" s="69"/>
      <c r="I377" s="70"/>
      <c r="J377" s="70"/>
      <c r="K377" s="70"/>
      <c r="L377" s="174" t="s">
        <v>297</v>
      </c>
      <c r="M377" s="175"/>
      <c r="N377" s="176"/>
      <c r="O377" t="s">
        <v>517</v>
      </c>
    </row>
    <row r="378" spans="1:15" ht="20.100000000000001" customHeight="1">
      <c r="A378">
        <v>223</v>
      </c>
      <c r="B378" s="65">
        <v>42</v>
      </c>
      <c r="C378" s="103">
        <v>2020716685</v>
      </c>
      <c r="D378" s="67" t="s">
        <v>453</v>
      </c>
      <c r="E378" s="68" t="s">
        <v>120</v>
      </c>
      <c r="F378" s="107" t="s">
        <v>442</v>
      </c>
      <c r="G378" s="107" t="s">
        <v>546</v>
      </c>
      <c r="H378" s="69"/>
      <c r="I378" s="70"/>
      <c r="J378" s="70"/>
      <c r="K378" s="70"/>
      <c r="L378" s="174" t="s">
        <v>297</v>
      </c>
      <c r="M378" s="175"/>
      <c r="N378" s="176"/>
      <c r="O378" t="s">
        <v>517</v>
      </c>
    </row>
    <row r="379" spans="1:15" ht="20.100000000000001" customHeight="1">
      <c r="A379">
        <v>224</v>
      </c>
      <c r="B379" s="65">
        <v>43</v>
      </c>
      <c r="C379" s="103">
        <v>1921173813</v>
      </c>
      <c r="D379" s="67" t="s">
        <v>454</v>
      </c>
      <c r="E379" s="68" t="s">
        <v>121</v>
      </c>
      <c r="F379" s="107" t="s">
        <v>442</v>
      </c>
      <c r="G379" s="107" t="s">
        <v>524</v>
      </c>
      <c r="H379" s="69"/>
      <c r="I379" s="70"/>
      <c r="J379" s="70"/>
      <c r="K379" s="70"/>
      <c r="L379" s="174" t="s">
        <v>297</v>
      </c>
      <c r="M379" s="175"/>
      <c r="N379" s="176"/>
      <c r="O379" t="s">
        <v>517</v>
      </c>
    </row>
    <row r="380" spans="1:15" ht="20.100000000000001" customHeight="1">
      <c r="A380">
        <v>225</v>
      </c>
      <c r="B380" s="65">
        <v>44</v>
      </c>
      <c r="C380" s="103">
        <v>1921123169</v>
      </c>
      <c r="D380" s="67" t="s">
        <v>354</v>
      </c>
      <c r="E380" s="68" t="s">
        <v>92</v>
      </c>
      <c r="F380" s="107" t="s">
        <v>442</v>
      </c>
      <c r="G380" s="107" t="s">
        <v>549</v>
      </c>
      <c r="H380" s="69"/>
      <c r="I380" s="70"/>
      <c r="J380" s="70"/>
      <c r="K380" s="70"/>
      <c r="L380" s="174" t="s">
        <v>516</v>
      </c>
      <c r="M380" s="175"/>
      <c r="N380" s="176"/>
      <c r="O380" t="s">
        <v>517</v>
      </c>
    </row>
    <row r="381" spans="1:15" ht="20.100000000000001" customHeight="1">
      <c r="A381">
        <v>226</v>
      </c>
      <c r="B381" s="65">
        <v>45</v>
      </c>
      <c r="C381" s="103">
        <v>1921170858</v>
      </c>
      <c r="D381" s="67" t="s">
        <v>252</v>
      </c>
      <c r="E381" s="68" t="s">
        <v>99</v>
      </c>
      <c r="F381" s="107" t="s">
        <v>442</v>
      </c>
      <c r="G381" s="107" t="s">
        <v>524</v>
      </c>
      <c r="H381" s="69"/>
      <c r="I381" s="70"/>
      <c r="J381" s="70"/>
      <c r="K381" s="70"/>
      <c r="L381" s="174" t="s">
        <v>297</v>
      </c>
      <c r="M381" s="175"/>
      <c r="N381" s="176"/>
      <c r="O381" t="s">
        <v>517</v>
      </c>
    </row>
    <row r="382" spans="1:15" ht="20.100000000000001" customHeight="1">
      <c r="A382">
        <v>0</v>
      </c>
      <c r="B382" s="65">
        <v>46</v>
      </c>
      <c r="C382" s="103" t="s">
        <v>297</v>
      </c>
      <c r="D382" s="67" t="s">
        <v>297</v>
      </c>
      <c r="E382" s="68" t="s">
        <v>297</v>
      </c>
      <c r="F382" s="107" t="s">
        <v>297</v>
      </c>
      <c r="G382" s="107" t="s">
        <v>297</v>
      </c>
      <c r="H382" s="69"/>
      <c r="I382" s="70"/>
      <c r="J382" s="70"/>
      <c r="K382" s="70"/>
      <c r="L382" s="174" t="s">
        <v>297</v>
      </c>
      <c r="M382" s="175"/>
      <c r="N382" s="176"/>
      <c r="O382" t="s">
        <v>517</v>
      </c>
    </row>
    <row r="383" spans="1:15" ht="20.100000000000001" customHeight="1">
      <c r="A383">
        <v>0</v>
      </c>
      <c r="B383" s="65">
        <v>47</v>
      </c>
      <c r="C383" s="103" t="s">
        <v>297</v>
      </c>
      <c r="D383" s="67" t="s">
        <v>297</v>
      </c>
      <c r="E383" s="68" t="s">
        <v>297</v>
      </c>
      <c r="F383" s="107" t="s">
        <v>297</v>
      </c>
      <c r="G383" s="107" t="s">
        <v>297</v>
      </c>
      <c r="H383" s="69"/>
      <c r="I383" s="70"/>
      <c r="J383" s="70"/>
      <c r="K383" s="70"/>
      <c r="L383" s="174" t="s">
        <v>297</v>
      </c>
      <c r="M383" s="175"/>
      <c r="N383" s="176"/>
      <c r="O383" t="s">
        <v>517</v>
      </c>
    </row>
    <row r="384" spans="1:15" ht="20.100000000000001" customHeight="1">
      <c r="A384">
        <v>0</v>
      </c>
      <c r="B384" s="65">
        <v>48</v>
      </c>
      <c r="C384" s="103" t="s">
        <v>297</v>
      </c>
      <c r="D384" s="67" t="s">
        <v>297</v>
      </c>
      <c r="E384" s="68" t="s">
        <v>297</v>
      </c>
      <c r="F384" s="107" t="s">
        <v>297</v>
      </c>
      <c r="G384" s="107" t="s">
        <v>297</v>
      </c>
      <c r="H384" s="69"/>
      <c r="I384" s="70"/>
      <c r="J384" s="70"/>
      <c r="K384" s="70"/>
      <c r="L384" s="174" t="s">
        <v>297</v>
      </c>
      <c r="M384" s="175"/>
      <c r="N384" s="176"/>
      <c r="O384" t="s">
        <v>517</v>
      </c>
    </row>
    <row r="385" spans="1:15" ht="20.100000000000001" customHeight="1">
      <c r="A385">
        <v>0</v>
      </c>
      <c r="B385" s="65">
        <v>49</v>
      </c>
      <c r="C385" s="103" t="s">
        <v>297</v>
      </c>
      <c r="D385" s="67" t="s">
        <v>297</v>
      </c>
      <c r="E385" s="68" t="s">
        <v>297</v>
      </c>
      <c r="F385" s="107" t="s">
        <v>297</v>
      </c>
      <c r="G385" s="107" t="s">
        <v>297</v>
      </c>
      <c r="H385" s="69"/>
      <c r="I385" s="70"/>
      <c r="J385" s="70"/>
      <c r="K385" s="70"/>
      <c r="L385" s="174" t="s">
        <v>297</v>
      </c>
      <c r="M385" s="175"/>
      <c r="N385" s="176"/>
      <c r="O385" t="s">
        <v>517</v>
      </c>
    </row>
    <row r="386" spans="1:15" ht="20.100000000000001" customHeight="1">
      <c r="A386">
        <v>0</v>
      </c>
      <c r="B386" s="65">
        <v>50</v>
      </c>
      <c r="C386" s="103" t="s">
        <v>297</v>
      </c>
      <c r="D386" s="67" t="s">
        <v>297</v>
      </c>
      <c r="E386" s="68" t="s">
        <v>297</v>
      </c>
      <c r="F386" s="107" t="s">
        <v>297</v>
      </c>
      <c r="G386" s="107" t="s">
        <v>297</v>
      </c>
      <c r="H386" s="69"/>
      <c r="I386" s="70"/>
      <c r="J386" s="70"/>
      <c r="K386" s="70"/>
      <c r="L386" s="174" t="s">
        <v>297</v>
      </c>
      <c r="M386" s="175"/>
      <c r="N386" s="176"/>
      <c r="O386" t="s">
        <v>517</v>
      </c>
    </row>
    <row r="387" spans="1:15" ht="20.100000000000001" customHeight="1">
      <c r="A387">
        <v>0</v>
      </c>
      <c r="B387" s="65">
        <v>51</v>
      </c>
      <c r="C387" s="103" t="s">
        <v>297</v>
      </c>
      <c r="D387" s="67" t="s">
        <v>297</v>
      </c>
      <c r="E387" s="68" t="s">
        <v>297</v>
      </c>
      <c r="F387" s="107" t="s">
        <v>297</v>
      </c>
      <c r="G387" s="107" t="s">
        <v>297</v>
      </c>
      <c r="H387" s="69"/>
      <c r="I387" s="70"/>
      <c r="J387" s="70"/>
      <c r="K387" s="70"/>
      <c r="L387" s="174" t="s">
        <v>297</v>
      </c>
      <c r="M387" s="175"/>
      <c r="N387" s="176"/>
      <c r="O387" t="s">
        <v>517</v>
      </c>
    </row>
    <row r="388" spans="1:15" ht="20.100000000000001" customHeight="1">
      <c r="A388">
        <v>0</v>
      </c>
      <c r="B388" s="65">
        <v>52</v>
      </c>
      <c r="C388" s="103" t="s">
        <v>297</v>
      </c>
      <c r="D388" s="67" t="s">
        <v>297</v>
      </c>
      <c r="E388" s="68" t="s">
        <v>297</v>
      </c>
      <c r="F388" s="107" t="s">
        <v>297</v>
      </c>
      <c r="G388" s="107" t="s">
        <v>297</v>
      </c>
      <c r="H388" s="69"/>
      <c r="I388" s="70"/>
      <c r="J388" s="70"/>
      <c r="K388" s="70"/>
      <c r="L388" s="174" t="s">
        <v>297</v>
      </c>
      <c r="M388" s="175"/>
      <c r="N388" s="176"/>
      <c r="O388" t="s">
        <v>517</v>
      </c>
    </row>
    <row r="389" spans="1:15" ht="20.100000000000001" customHeight="1">
      <c r="A389">
        <v>0</v>
      </c>
      <c r="B389" s="65">
        <v>53</v>
      </c>
      <c r="C389" s="103" t="s">
        <v>297</v>
      </c>
      <c r="D389" s="67" t="s">
        <v>297</v>
      </c>
      <c r="E389" s="68" t="s">
        <v>297</v>
      </c>
      <c r="F389" s="107" t="s">
        <v>297</v>
      </c>
      <c r="G389" s="107" t="s">
        <v>297</v>
      </c>
      <c r="H389" s="69"/>
      <c r="I389" s="70"/>
      <c r="J389" s="70"/>
      <c r="K389" s="70"/>
      <c r="L389" s="174" t="s">
        <v>297</v>
      </c>
      <c r="M389" s="175"/>
      <c r="N389" s="176"/>
      <c r="O389" t="s">
        <v>517</v>
      </c>
    </row>
    <row r="390" spans="1:15" ht="20.100000000000001" customHeight="1">
      <c r="A390">
        <v>0</v>
      </c>
      <c r="B390" s="65">
        <v>54</v>
      </c>
      <c r="C390" s="103" t="s">
        <v>297</v>
      </c>
      <c r="D390" s="67" t="s">
        <v>297</v>
      </c>
      <c r="E390" s="68" t="s">
        <v>297</v>
      </c>
      <c r="F390" s="107" t="s">
        <v>297</v>
      </c>
      <c r="G390" s="107" t="s">
        <v>297</v>
      </c>
      <c r="H390" s="69"/>
      <c r="I390" s="70"/>
      <c r="J390" s="70"/>
      <c r="K390" s="70"/>
      <c r="L390" s="174" t="s">
        <v>297</v>
      </c>
      <c r="M390" s="175"/>
      <c r="N390" s="176"/>
      <c r="O390" t="s">
        <v>517</v>
      </c>
    </row>
    <row r="391" spans="1:15" ht="20.100000000000001" customHeight="1">
      <c r="A391">
        <v>0</v>
      </c>
      <c r="B391" s="65">
        <v>55</v>
      </c>
      <c r="C391" s="103" t="s">
        <v>297</v>
      </c>
      <c r="D391" s="67" t="s">
        <v>297</v>
      </c>
      <c r="E391" s="68" t="s">
        <v>297</v>
      </c>
      <c r="F391" s="107" t="s">
        <v>297</v>
      </c>
      <c r="G391" s="107" t="s">
        <v>297</v>
      </c>
      <c r="H391" s="69"/>
      <c r="I391" s="70"/>
      <c r="J391" s="70"/>
      <c r="K391" s="70"/>
      <c r="L391" s="174" t="s">
        <v>297</v>
      </c>
      <c r="M391" s="175"/>
      <c r="N391" s="176"/>
      <c r="O391" t="s">
        <v>517</v>
      </c>
    </row>
    <row r="392" spans="1:15" ht="20.100000000000001" customHeight="1">
      <c r="A392">
        <v>0</v>
      </c>
      <c r="B392" s="65">
        <v>56</v>
      </c>
      <c r="C392" s="103" t="s">
        <v>297</v>
      </c>
      <c r="D392" s="67" t="s">
        <v>297</v>
      </c>
      <c r="E392" s="68" t="s">
        <v>297</v>
      </c>
      <c r="F392" s="107" t="s">
        <v>297</v>
      </c>
      <c r="G392" s="107" t="s">
        <v>297</v>
      </c>
      <c r="H392" s="69"/>
      <c r="I392" s="70"/>
      <c r="J392" s="70"/>
      <c r="K392" s="70"/>
      <c r="L392" s="174" t="s">
        <v>297</v>
      </c>
      <c r="M392" s="175"/>
      <c r="N392" s="176"/>
      <c r="O392" t="s">
        <v>517</v>
      </c>
    </row>
    <row r="393" spans="1:15" ht="20.100000000000001" customHeight="1">
      <c r="A393">
        <v>0</v>
      </c>
      <c r="B393" s="65">
        <v>57</v>
      </c>
      <c r="C393" s="103" t="s">
        <v>297</v>
      </c>
      <c r="D393" s="67" t="s">
        <v>297</v>
      </c>
      <c r="E393" s="68" t="s">
        <v>297</v>
      </c>
      <c r="F393" s="107" t="s">
        <v>297</v>
      </c>
      <c r="G393" s="107" t="s">
        <v>297</v>
      </c>
      <c r="H393" s="69"/>
      <c r="I393" s="70"/>
      <c r="J393" s="70"/>
      <c r="K393" s="70"/>
      <c r="L393" s="174" t="s">
        <v>297</v>
      </c>
      <c r="M393" s="175"/>
      <c r="N393" s="176"/>
      <c r="O393" t="s">
        <v>517</v>
      </c>
    </row>
    <row r="394" spans="1:15" ht="20.100000000000001" customHeight="1">
      <c r="A394">
        <v>0</v>
      </c>
      <c r="B394" s="65">
        <v>58</v>
      </c>
      <c r="C394" s="103" t="s">
        <v>297</v>
      </c>
      <c r="D394" s="67" t="s">
        <v>297</v>
      </c>
      <c r="E394" s="68" t="s">
        <v>297</v>
      </c>
      <c r="F394" s="107" t="s">
        <v>297</v>
      </c>
      <c r="G394" s="107" t="s">
        <v>297</v>
      </c>
      <c r="H394" s="69"/>
      <c r="I394" s="70"/>
      <c r="J394" s="70"/>
      <c r="K394" s="70"/>
      <c r="L394" s="174" t="s">
        <v>297</v>
      </c>
      <c r="M394" s="175"/>
      <c r="N394" s="176"/>
      <c r="O394" t="s">
        <v>517</v>
      </c>
    </row>
    <row r="395" spans="1:15" ht="20.100000000000001" customHeight="1">
      <c r="A395">
        <v>0</v>
      </c>
      <c r="B395" s="65">
        <v>59</v>
      </c>
      <c r="C395" s="103" t="s">
        <v>297</v>
      </c>
      <c r="D395" s="67" t="s">
        <v>297</v>
      </c>
      <c r="E395" s="68" t="s">
        <v>297</v>
      </c>
      <c r="F395" s="107" t="s">
        <v>297</v>
      </c>
      <c r="G395" s="107" t="s">
        <v>297</v>
      </c>
      <c r="H395" s="69"/>
      <c r="I395" s="70"/>
      <c r="J395" s="70"/>
      <c r="K395" s="70"/>
      <c r="L395" s="174" t="s">
        <v>297</v>
      </c>
      <c r="M395" s="175"/>
      <c r="N395" s="176"/>
      <c r="O395" t="s">
        <v>517</v>
      </c>
    </row>
    <row r="396" spans="1:15" ht="20.100000000000001" customHeight="1">
      <c r="A396">
        <v>0</v>
      </c>
      <c r="B396" s="65">
        <v>60</v>
      </c>
      <c r="C396" s="103" t="s">
        <v>297</v>
      </c>
      <c r="D396" s="67" t="s">
        <v>297</v>
      </c>
      <c r="E396" s="68" t="s">
        <v>297</v>
      </c>
      <c r="F396" s="107" t="s">
        <v>297</v>
      </c>
      <c r="G396" s="107" t="s">
        <v>297</v>
      </c>
      <c r="H396" s="69"/>
      <c r="I396" s="70"/>
      <c r="J396" s="70"/>
      <c r="K396" s="70"/>
      <c r="L396" s="174" t="s">
        <v>297</v>
      </c>
      <c r="M396" s="175"/>
      <c r="N396" s="176"/>
      <c r="O396" t="s">
        <v>517</v>
      </c>
    </row>
    <row r="397" spans="1:15" ht="23.25" customHeight="1">
      <c r="A397">
        <v>0</v>
      </c>
      <c r="B397" s="75" t="s">
        <v>74</v>
      </c>
      <c r="C397" s="104"/>
      <c r="D397" s="77"/>
      <c r="E397" s="78"/>
      <c r="F397" s="108"/>
      <c r="G397" s="108"/>
      <c r="H397" s="80"/>
      <c r="I397" s="81"/>
      <c r="J397" s="81"/>
      <c r="K397" s="81"/>
      <c r="L397" s="116"/>
      <c r="M397" s="116"/>
      <c r="N397" s="116"/>
    </row>
    <row r="398" spans="1:15" ht="20.100000000000001" customHeight="1">
      <c r="A398">
        <v>0</v>
      </c>
      <c r="B398" s="82" t="s">
        <v>81</v>
      </c>
      <c r="C398" s="105"/>
      <c r="D398" s="84"/>
      <c r="E398" s="85"/>
      <c r="F398" s="109"/>
      <c r="G398" s="109"/>
      <c r="H398" s="87"/>
      <c r="I398" s="88"/>
      <c r="J398" s="88"/>
      <c r="K398" s="88"/>
      <c r="L398" s="89"/>
      <c r="M398" s="89"/>
      <c r="N398" s="89"/>
    </row>
    <row r="399" spans="1:15" ht="20.100000000000001" customHeight="1">
      <c r="A399">
        <v>0</v>
      </c>
      <c r="B399" s="90"/>
      <c r="C399" s="105"/>
      <c r="D399" s="84"/>
      <c r="E399" s="85"/>
      <c r="F399" s="109"/>
      <c r="G399" s="109"/>
      <c r="H399" s="87"/>
      <c r="I399" s="88"/>
      <c r="J399" s="88"/>
      <c r="K399" s="88"/>
      <c r="L399" s="89"/>
      <c r="M399" s="89"/>
      <c r="N399" s="89"/>
    </row>
    <row r="400" spans="1:15" ht="20.100000000000001" customHeight="1">
      <c r="A400" s="100">
        <v>0</v>
      </c>
      <c r="B400" s="90"/>
      <c r="C400" s="105"/>
      <c r="D400" s="84"/>
      <c r="E400" s="85"/>
      <c r="F400" s="109"/>
      <c r="G400" s="109"/>
      <c r="H400" s="87"/>
      <c r="I400" s="88"/>
      <c r="J400" s="88"/>
      <c r="K400" s="88"/>
      <c r="L400" s="89"/>
      <c r="M400" s="89"/>
      <c r="N400" s="89"/>
    </row>
    <row r="401" spans="1:15" ht="8.25" customHeight="1">
      <c r="A401" s="100">
        <v>0</v>
      </c>
      <c r="B401" s="90"/>
      <c r="C401" s="105"/>
      <c r="D401" s="84"/>
      <c r="E401" s="85"/>
      <c r="F401" s="109"/>
      <c r="G401" s="109"/>
      <c r="H401" s="87"/>
      <c r="I401" s="88"/>
      <c r="J401" s="88"/>
      <c r="K401" s="88"/>
      <c r="L401" s="89"/>
      <c r="M401" s="89"/>
      <c r="N401" s="89"/>
    </row>
    <row r="402" spans="1:15" ht="20.100000000000001" customHeight="1">
      <c r="A402" s="100">
        <v>0</v>
      </c>
      <c r="B402" s="91"/>
      <c r="C402" s="111" t="s">
        <v>80</v>
      </c>
      <c r="D402" s="84"/>
      <c r="E402" s="85"/>
      <c r="F402" s="109"/>
      <c r="G402" s="109"/>
      <c r="H402" s="87"/>
      <c r="I402" s="88"/>
      <c r="J402" s="88"/>
      <c r="K402" s="88"/>
      <c r="L402" s="89"/>
      <c r="M402" s="89"/>
      <c r="N402" s="89"/>
    </row>
    <row r="403" spans="1:15" s="56" customFormat="1">
      <c r="C403" s="187" t="s">
        <v>60</v>
      </c>
      <c r="D403" s="187"/>
      <c r="E403" s="57"/>
      <c r="F403" s="171" t="s">
        <v>82</v>
      </c>
      <c r="G403" s="171"/>
      <c r="H403" s="171"/>
      <c r="I403" s="171"/>
      <c r="J403" s="171"/>
      <c r="K403" s="171"/>
      <c r="L403" s="58" t="s">
        <v>510</v>
      </c>
    </row>
    <row r="404" spans="1:15" s="56" customFormat="1">
      <c r="C404" s="187" t="s">
        <v>62</v>
      </c>
      <c r="D404" s="187"/>
      <c r="E404" s="59" t="s">
        <v>563</v>
      </c>
      <c r="F404" s="188" t="s">
        <v>512</v>
      </c>
      <c r="G404" s="188"/>
      <c r="H404" s="188"/>
      <c r="I404" s="188"/>
      <c r="J404" s="188"/>
      <c r="K404" s="188"/>
      <c r="L404" s="60" t="s">
        <v>63</v>
      </c>
      <c r="M404" s="61" t="s">
        <v>64</v>
      </c>
      <c r="N404" s="61">
        <v>1</v>
      </c>
    </row>
    <row r="405" spans="1:15" s="62" customFormat="1" ht="18.75" customHeight="1">
      <c r="C405" s="63" t="s">
        <v>58</v>
      </c>
      <c r="D405" s="172" t="s">
        <v>513</v>
      </c>
      <c r="E405" s="172"/>
      <c r="F405" s="172"/>
      <c r="G405" s="172"/>
      <c r="H405" s="172"/>
      <c r="I405" s="172"/>
      <c r="J405" s="172"/>
      <c r="K405" s="172"/>
      <c r="L405" s="60" t="s">
        <v>65</v>
      </c>
      <c r="M405" s="60" t="s">
        <v>64</v>
      </c>
      <c r="N405" s="60">
        <v>2</v>
      </c>
    </row>
    <row r="406" spans="1:15" s="62" customFormat="1" ht="18.75" customHeight="1">
      <c r="B406" s="173" t="s">
        <v>564</v>
      </c>
      <c r="C406" s="173"/>
      <c r="D406" s="173"/>
      <c r="E406" s="173"/>
      <c r="F406" s="173"/>
      <c r="G406" s="173"/>
      <c r="H406" s="173"/>
      <c r="I406" s="173"/>
      <c r="J406" s="173"/>
      <c r="K406" s="173"/>
      <c r="L406" s="60" t="s">
        <v>66</v>
      </c>
      <c r="M406" s="60" t="s">
        <v>64</v>
      </c>
      <c r="N406" s="60">
        <v>1</v>
      </c>
    </row>
    <row r="407" spans="1:15" ht="9" customHeight="1"/>
    <row r="408" spans="1:15" ht="15" customHeight="1">
      <c r="B408" s="167" t="s">
        <v>4</v>
      </c>
      <c r="C408" s="168" t="s">
        <v>67</v>
      </c>
      <c r="D408" s="169" t="s">
        <v>9</v>
      </c>
      <c r="E408" s="170" t="s">
        <v>10</v>
      </c>
      <c r="F408" s="168" t="s">
        <v>78</v>
      </c>
      <c r="G408" s="168" t="s">
        <v>79</v>
      </c>
      <c r="H408" s="168" t="s">
        <v>69</v>
      </c>
      <c r="I408" s="168" t="s">
        <v>70</v>
      </c>
      <c r="J408" s="177" t="s">
        <v>59</v>
      </c>
      <c r="K408" s="177"/>
      <c r="L408" s="178" t="s">
        <v>71</v>
      </c>
      <c r="M408" s="179"/>
      <c r="N408" s="180"/>
    </row>
    <row r="409" spans="1:15" ht="27" customHeight="1">
      <c r="B409" s="167"/>
      <c r="C409" s="167"/>
      <c r="D409" s="169"/>
      <c r="E409" s="170"/>
      <c r="F409" s="167"/>
      <c r="G409" s="167"/>
      <c r="H409" s="167"/>
      <c r="I409" s="167"/>
      <c r="J409" s="64" t="s">
        <v>72</v>
      </c>
      <c r="K409" s="64" t="s">
        <v>73</v>
      </c>
      <c r="L409" s="181"/>
      <c r="M409" s="182"/>
      <c r="N409" s="183"/>
    </row>
    <row r="410" spans="1:15" ht="20.100000000000001" customHeight="1">
      <c r="A410">
        <v>227</v>
      </c>
      <c r="B410" s="65">
        <v>1</v>
      </c>
      <c r="C410" s="103">
        <v>2020125754</v>
      </c>
      <c r="D410" s="67" t="s">
        <v>455</v>
      </c>
      <c r="E410" s="68" t="s">
        <v>99</v>
      </c>
      <c r="F410" s="107" t="s">
        <v>442</v>
      </c>
      <c r="G410" s="107" t="s">
        <v>531</v>
      </c>
      <c r="H410" s="69"/>
      <c r="I410" s="70"/>
      <c r="J410" s="70"/>
      <c r="K410" s="70"/>
      <c r="L410" s="184" t="s">
        <v>516</v>
      </c>
      <c r="M410" s="185"/>
      <c r="N410" s="186"/>
      <c r="O410" t="s">
        <v>517</v>
      </c>
    </row>
    <row r="411" spans="1:15" ht="20.100000000000001" customHeight="1">
      <c r="A411">
        <v>228</v>
      </c>
      <c r="B411" s="65">
        <v>2</v>
      </c>
      <c r="C411" s="103">
        <v>1920524671</v>
      </c>
      <c r="D411" s="67" t="s">
        <v>396</v>
      </c>
      <c r="E411" s="68" t="s">
        <v>213</v>
      </c>
      <c r="F411" s="107" t="s">
        <v>442</v>
      </c>
      <c r="G411" s="107" t="s">
        <v>515</v>
      </c>
      <c r="H411" s="69"/>
      <c r="I411" s="70"/>
      <c r="J411" s="70"/>
      <c r="K411" s="70"/>
      <c r="L411" s="174" t="s">
        <v>516</v>
      </c>
      <c r="M411" s="175"/>
      <c r="N411" s="176"/>
      <c r="O411" t="s">
        <v>517</v>
      </c>
    </row>
    <row r="412" spans="1:15" ht="20.100000000000001" customHeight="1">
      <c r="A412">
        <v>229</v>
      </c>
      <c r="B412" s="65">
        <v>3</v>
      </c>
      <c r="C412" s="103">
        <v>2020213919</v>
      </c>
      <c r="D412" s="67" t="s">
        <v>305</v>
      </c>
      <c r="E412" s="68" t="s">
        <v>154</v>
      </c>
      <c r="F412" s="107" t="s">
        <v>442</v>
      </c>
      <c r="G412" s="107" t="s">
        <v>520</v>
      </c>
      <c r="H412" s="69"/>
      <c r="I412" s="70"/>
      <c r="J412" s="70"/>
      <c r="K412" s="70"/>
      <c r="L412" s="174" t="s">
        <v>297</v>
      </c>
      <c r="M412" s="175"/>
      <c r="N412" s="176"/>
      <c r="O412" t="s">
        <v>517</v>
      </c>
    </row>
    <row r="413" spans="1:15" ht="20.100000000000001" customHeight="1">
      <c r="A413">
        <v>230</v>
      </c>
      <c r="B413" s="65">
        <v>4</v>
      </c>
      <c r="C413" s="103">
        <v>2020264081</v>
      </c>
      <c r="D413" s="67" t="s">
        <v>456</v>
      </c>
      <c r="E413" s="68" t="s">
        <v>138</v>
      </c>
      <c r="F413" s="107" t="s">
        <v>442</v>
      </c>
      <c r="G413" s="107" t="s">
        <v>521</v>
      </c>
      <c r="H413" s="69"/>
      <c r="I413" s="70"/>
      <c r="J413" s="70"/>
      <c r="K413" s="70"/>
      <c r="L413" s="174" t="s">
        <v>297</v>
      </c>
      <c r="M413" s="175"/>
      <c r="N413" s="176"/>
      <c r="O413" t="s">
        <v>517</v>
      </c>
    </row>
    <row r="414" spans="1:15" ht="20.100000000000001" customHeight="1">
      <c r="A414">
        <v>231</v>
      </c>
      <c r="B414" s="65">
        <v>5</v>
      </c>
      <c r="C414" s="103">
        <v>2020355502</v>
      </c>
      <c r="D414" s="67" t="s">
        <v>457</v>
      </c>
      <c r="E414" s="68" t="s">
        <v>191</v>
      </c>
      <c r="F414" s="107" t="s">
        <v>442</v>
      </c>
      <c r="G414" s="107" t="s">
        <v>536</v>
      </c>
      <c r="H414" s="69"/>
      <c r="I414" s="70"/>
      <c r="J414" s="70"/>
      <c r="K414" s="70"/>
      <c r="L414" s="174" t="s">
        <v>297</v>
      </c>
      <c r="M414" s="175"/>
      <c r="N414" s="176"/>
      <c r="O414" t="s">
        <v>517</v>
      </c>
    </row>
    <row r="415" spans="1:15" ht="20.100000000000001" customHeight="1">
      <c r="A415">
        <v>232</v>
      </c>
      <c r="B415" s="65">
        <v>6</v>
      </c>
      <c r="C415" s="103">
        <v>1920249736</v>
      </c>
      <c r="D415" s="67" t="s">
        <v>458</v>
      </c>
      <c r="E415" s="68" t="s">
        <v>170</v>
      </c>
      <c r="F415" s="107" t="s">
        <v>442</v>
      </c>
      <c r="G415" s="107" t="s">
        <v>551</v>
      </c>
      <c r="H415" s="69"/>
      <c r="I415" s="70"/>
      <c r="J415" s="70"/>
      <c r="K415" s="70"/>
      <c r="L415" s="174" t="s">
        <v>297</v>
      </c>
      <c r="M415" s="175"/>
      <c r="N415" s="176"/>
      <c r="O415" t="s">
        <v>517</v>
      </c>
    </row>
    <row r="416" spans="1:15" ht="20.100000000000001" customHeight="1">
      <c r="A416">
        <v>233</v>
      </c>
      <c r="B416" s="65">
        <v>7</v>
      </c>
      <c r="C416" s="103">
        <v>2020234389</v>
      </c>
      <c r="D416" s="67" t="s">
        <v>459</v>
      </c>
      <c r="E416" s="68" t="s">
        <v>152</v>
      </c>
      <c r="F416" s="107" t="s">
        <v>442</v>
      </c>
      <c r="G416" s="107" t="s">
        <v>553</v>
      </c>
      <c r="H416" s="69"/>
      <c r="I416" s="70"/>
      <c r="J416" s="70"/>
      <c r="K416" s="70"/>
      <c r="L416" s="174" t="s">
        <v>297</v>
      </c>
      <c r="M416" s="175"/>
      <c r="N416" s="176"/>
      <c r="O416" t="s">
        <v>517</v>
      </c>
    </row>
    <row r="417" spans="1:15" ht="20.100000000000001" customHeight="1">
      <c r="A417">
        <v>234</v>
      </c>
      <c r="B417" s="65">
        <v>8</v>
      </c>
      <c r="C417" s="103">
        <v>172237511</v>
      </c>
      <c r="D417" s="67" t="s">
        <v>460</v>
      </c>
      <c r="E417" s="68" t="s">
        <v>187</v>
      </c>
      <c r="F417" s="107" t="s">
        <v>442</v>
      </c>
      <c r="G417" s="107" t="s">
        <v>565</v>
      </c>
      <c r="H417" s="69"/>
      <c r="I417" s="70"/>
      <c r="J417" s="70"/>
      <c r="K417" s="70"/>
      <c r="L417" s="174" t="s">
        <v>516</v>
      </c>
      <c r="M417" s="175"/>
      <c r="N417" s="176"/>
      <c r="O417" t="s">
        <v>517</v>
      </c>
    </row>
    <row r="418" spans="1:15" ht="20.100000000000001" customHeight="1">
      <c r="A418">
        <v>235</v>
      </c>
      <c r="B418" s="65">
        <v>9</v>
      </c>
      <c r="C418" s="103">
        <v>2020214082</v>
      </c>
      <c r="D418" s="67" t="s">
        <v>302</v>
      </c>
      <c r="E418" s="68" t="s">
        <v>139</v>
      </c>
      <c r="F418" s="107" t="s">
        <v>442</v>
      </c>
      <c r="G418" s="107" t="s">
        <v>520</v>
      </c>
      <c r="H418" s="69"/>
      <c r="I418" s="70"/>
      <c r="J418" s="70"/>
      <c r="K418" s="70"/>
      <c r="L418" s="174" t="s">
        <v>297</v>
      </c>
      <c r="M418" s="175"/>
      <c r="N418" s="176"/>
      <c r="O418" t="s">
        <v>517</v>
      </c>
    </row>
    <row r="419" spans="1:15" ht="20.100000000000001" customHeight="1">
      <c r="A419">
        <v>236</v>
      </c>
      <c r="B419" s="65">
        <v>10</v>
      </c>
      <c r="C419" s="103">
        <v>2020715889</v>
      </c>
      <c r="D419" s="67" t="s">
        <v>461</v>
      </c>
      <c r="E419" s="68" t="s">
        <v>139</v>
      </c>
      <c r="F419" s="107" t="s">
        <v>442</v>
      </c>
      <c r="G419" s="107" t="s">
        <v>546</v>
      </c>
      <c r="H419" s="69"/>
      <c r="I419" s="70"/>
      <c r="J419" s="70"/>
      <c r="K419" s="70"/>
      <c r="L419" s="174" t="s">
        <v>297</v>
      </c>
      <c r="M419" s="175"/>
      <c r="N419" s="176"/>
      <c r="O419" t="s">
        <v>517</v>
      </c>
    </row>
    <row r="420" spans="1:15" ht="20.100000000000001" customHeight="1">
      <c r="A420">
        <v>237</v>
      </c>
      <c r="B420" s="65">
        <v>11</v>
      </c>
      <c r="C420" s="103">
        <v>1920235357</v>
      </c>
      <c r="D420" s="67" t="s">
        <v>462</v>
      </c>
      <c r="E420" s="68" t="s">
        <v>182</v>
      </c>
      <c r="F420" s="107" t="s">
        <v>442</v>
      </c>
      <c r="G420" s="107" t="s">
        <v>566</v>
      </c>
      <c r="H420" s="69"/>
      <c r="I420" s="70"/>
      <c r="J420" s="70"/>
      <c r="K420" s="70"/>
      <c r="L420" s="174" t="s">
        <v>297</v>
      </c>
      <c r="M420" s="175"/>
      <c r="N420" s="176"/>
      <c r="O420" t="s">
        <v>517</v>
      </c>
    </row>
    <row r="421" spans="1:15" ht="20.100000000000001" customHeight="1">
      <c r="A421">
        <v>238</v>
      </c>
      <c r="B421" s="65">
        <v>12</v>
      </c>
      <c r="C421" s="103">
        <v>1921529635</v>
      </c>
      <c r="D421" s="67" t="s">
        <v>463</v>
      </c>
      <c r="E421" s="68" t="s">
        <v>126</v>
      </c>
      <c r="F421" s="107" t="s">
        <v>464</v>
      </c>
      <c r="G421" s="107" t="s">
        <v>515</v>
      </c>
      <c r="H421" s="69"/>
      <c r="I421" s="70"/>
      <c r="J421" s="70"/>
      <c r="K421" s="70"/>
      <c r="L421" s="174" t="s">
        <v>297</v>
      </c>
      <c r="M421" s="175"/>
      <c r="N421" s="176"/>
      <c r="O421" t="s">
        <v>517</v>
      </c>
    </row>
    <row r="422" spans="1:15" ht="20.100000000000001" customHeight="1">
      <c r="A422">
        <v>239</v>
      </c>
      <c r="B422" s="65">
        <v>13</v>
      </c>
      <c r="C422" s="103">
        <v>2020527636</v>
      </c>
      <c r="D422" s="67" t="s">
        <v>465</v>
      </c>
      <c r="E422" s="68" t="s">
        <v>126</v>
      </c>
      <c r="F422" s="107" t="s">
        <v>464</v>
      </c>
      <c r="G422" s="107" t="s">
        <v>537</v>
      </c>
      <c r="H422" s="69"/>
      <c r="I422" s="70"/>
      <c r="J422" s="70"/>
      <c r="K422" s="70"/>
      <c r="L422" s="174" t="s">
        <v>297</v>
      </c>
      <c r="M422" s="175"/>
      <c r="N422" s="176"/>
      <c r="O422" t="s">
        <v>517</v>
      </c>
    </row>
    <row r="423" spans="1:15" ht="20.100000000000001" customHeight="1">
      <c r="A423">
        <v>240</v>
      </c>
      <c r="B423" s="65">
        <v>14</v>
      </c>
      <c r="C423" s="103">
        <v>2021223916</v>
      </c>
      <c r="D423" s="67" t="s">
        <v>466</v>
      </c>
      <c r="E423" s="68" t="s">
        <v>126</v>
      </c>
      <c r="F423" s="107" t="s">
        <v>464</v>
      </c>
      <c r="G423" s="107" t="s">
        <v>532</v>
      </c>
      <c r="H423" s="69"/>
      <c r="I423" s="70"/>
      <c r="J423" s="70"/>
      <c r="K423" s="70"/>
      <c r="L423" s="174" t="s">
        <v>297</v>
      </c>
      <c r="M423" s="175"/>
      <c r="N423" s="176"/>
      <c r="O423" t="s">
        <v>517</v>
      </c>
    </row>
    <row r="424" spans="1:15" ht="20.100000000000001" customHeight="1">
      <c r="A424">
        <v>241</v>
      </c>
      <c r="B424" s="65">
        <v>15</v>
      </c>
      <c r="C424" s="103">
        <v>2021714691</v>
      </c>
      <c r="D424" s="67" t="s">
        <v>263</v>
      </c>
      <c r="E424" s="68" t="s">
        <v>169</v>
      </c>
      <c r="F424" s="107" t="s">
        <v>464</v>
      </c>
      <c r="G424" s="107" t="s">
        <v>533</v>
      </c>
      <c r="H424" s="69"/>
      <c r="I424" s="70"/>
      <c r="J424" s="70"/>
      <c r="K424" s="70"/>
      <c r="L424" s="174" t="s">
        <v>516</v>
      </c>
      <c r="M424" s="175"/>
      <c r="N424" s="176"/>
      <c r="O424" t="s">
        <v>517</v>
      </c>
    </row>
    <row r="425" spans="1:15" ht="20.100000000000001" customHeight="1">
      <c r="A425">
        <v>242</v>
      </c>
      <c r="B425" s="65">
        <v>16</v>
      </c>
      <c r="C425" s="103">
        <v>2021120926</v>
      </c>
      <c r="D425" s="67" t="s">
        <v>467</v>
      </c>
      <c r="E425" s="68" t="s">
        <v>90</v>
      </c>
      <c r="F425" s="107" t="s">
        <v>464</v>
      </c>
      <c r="G425" s="107" t="s">
        <v>531</v>
      </c>
      <c r="H425" s="69"/>
      <c r="I425" s="70"/>
      <c r="J425" s="70"/>
      <c r="K425" s="70"/>
      <c r="L425" s="174" t="s">
        <v>516</v>
      </c>
      <c r="M425" s="175"/>
      <c r="N425" s="176"/>
      <c r="O425" t="s">
        <v>517</v>
      </c>
    </row>
    <row r="426" spans="1:15" ht="20.100000000000001" customHeight="1">
      <c r="A426">
        <v>243</v>
      </c>
      <c r="B426" s="65">
        <v>17</v>
      </c>
      <c r="C426" s="103">
        <v>2020217834</v>
      </c>
      <c r="D426" s="67" t="s">
        <v>289</v>
      </c>
      <c r="E426" s="68" t="s">
        <v>272</v>
      </c>
      <c r="F426" s="107" t="s">
        <v>464</v>
      </c>
      <c r="G426" s="107" t="s">
        <v>537</v>
      </c>
      <c r="H426" s="69"/>
      <c r="I426" s="70"/>
      <c r="J426" s="70"/>
      <c r="K426" s="70"/>
      <c r="L426" s="174" t="s">
        <v>297</v>
      </c>
      <c r="M426" s="175"/>
      <c r="N426" s="176"/>
      <c r="O426" t="s">
        <v>517</v>
      </c>
    </row>
    <row r="427" spans="1:15" ht="20.100000000000001" customHeight="1">
      <c r="A427">
        <v>244</v>
      </c>
      <c r="B427" s="65">
        <v>18</v>
      </c>
      <c r="C427" s="103">
        <v>2020214426</v>
      </c>
      <c r="D427" s="67" t="s">
        <v>284</v>
      </c>
      <c r="E427" s="68" t="s">
        <v>149</v>
      </c>
      <c r="F427" s="107" t="s">
        <v>464</v>
      </c>
      <c r="G427" s="107" t="s">
        <v>520</v>
      </c>
      <c r="H427" s="69"/>
      <c r="I427" s="70"/>
      <c r="J427" s="70"/>
      <c r="K427" s="70"/>
      <c r="L427" s="174" t="s">
        <v>297</v>
      </c>
      <c r="M427" s="175"/>
      <c r="N427" s="176"/>
      <c r="O427" t="s">
        <v>517</v>
      </c>
    </row>
    <row r="428" spans="1:15" ht="20.100000000000001" customHeight="1">
      <c r="A428">
        <v>245</v>
      </c>
      <c r="B428" s="65">
        <v>19</v>
      </c>
      <c r="C428" s="103">
        <v>1920524449</v>
      </c>
      <c r="D428" s="67" t="s">
        <v>468</v>
      </c>
      <c r="E428" s="68" t="s">
        <v>241</v>
      </c>
      <c r="F428" s="107" t="s">
        <v>464</v>
      </c>
      <c r="G428" s="107" t="s">
        <v>515</v>
      </c>
      <c r="H428" s="69"/>
      <c r="I428" s="70"/>
      <c r="J428" s="70"/>
      <c r="K428" s="70"/>
      <c r="L428" s="174" t="s">
        <v>516</v>
      </c>
      <c r="M428" s="175"/>
      <c r="N428" s="176"/>
      <c r="O428" t="s">
        <v>517</v>
      </c>
    </row>
    <row r="429" spans="1:15" ht="20.100000000000001" customHeight="1">
      <c r="A429">
        <v>246</v>
      </c>
      <c r="B429" s="65">
        <v>20</v>
      </c>
      <c r="C429" s="103">
        <v>2020263853</v>
      </c>
      <c r="D429" s="67" t="s">
        <v>469</v>
      </c>
      <c r="E429" s="68" t="s">
        <v>136</v>
      </c>
      <c r="F429" s="107" t="s">
        <v>464</v>
      </c>
      <c r="G429" s="107" t="s">
        <v>521</v>
      </c>
      <c r="H429" s="69"/>
      <c r="I429" s="70"/>
      <c r="J429" s="70"/>
      <c r="K429" s="70"/>
      <c r="L429" s="174" t="s">
        <v>516</v>
      </c>
      <c r="M429" s="175"/>
      <c r="N429" s="176"/>
      <c r="O429" t="s">
        <v>517</v>
      </c>
    </row>
    <row r="430" spans="1:15" ht="20.100000000000001" customHeight="1">
      <c r="A430">
        <v>247</v>
      </c>
      <c r="B430" s="65">
        <v>21</v>
      </c>
      <c r="C430" s="103">
        <v>1911347709</v>
      </c>
      <c r="D430" s="67" t="s">
        <v>470</v>
      </c>
      <c r="E430" s="68" t="s">
        <v>142</v>
      </c>
      <c r="F430" s="107" t="s">
        <v>464</v>
      </c>
      <c r="G430" s="107" t="s">
        <v>523</v>
      </c>
      <c r="H430" s="69"/>
      <c r="I430" s="70"/>
      <c r="J430" s="70"/>
      <c r="K430" s="70"/>
      <c r="L430" s="174" t="s">
        <v>297</v>
      </c>
      <c r="M430" s="175"/>
      <c r="N430" s="176"/>
      <c r="O430" t="s">
        <v>517</v>
      </c>
    </row>
    <row r="431" spans="1:15" ht="20.100000000000001" customHeight="1">
      <c r="A431">
        <v>248</v>
      </c>
      <c r="B431" s="65">
        <v>22</v>
      </c>
      <c r="C431" s="103">
        <v>2021125958</v>
      </c>
      <c r="D431" s="67" t="s">
        <v>471</v>
      </c>
      <c r="E431" s="68" t="s">
        <v>105</v>
      </c>
      <c r="F431" s="107" t="s">
        <v>464</v>
      </c>
      <c r="G431" s="107" t="s">
        <v>531</v>
      </c>
      <c r="H431" s="69"/>
      <c r="I431" s="70"/>
      <c r="J431" s="70"/>
      <c r="K431" s="70"/>
      <c r="L431" s="174" t="s">
        <v>516</v>
      </c>
      <c r="M431" s="175"/>
      <c r="N431" s="176"/>
      <c r="O431" t="s">
        <v>517</v>
      </c>
    </row>
    <row r="432" spans="1:15" ht="20.100000000000001" customHeight="1">
      <c r="A432">
        <v>249</v>
      </c>
      <c r="B432" s="65">
        <v>23</v>
      </c>
      <c r="C432" s="103">
        <v>1921528319</v>
      </c>
      <c r="D432" s="67" t="s">
        <v>256</v>
      </c>
      <c r="E432" s="68" t="s">
        <v>106</v>
      </c>
      <c r="F432" s="107" t="s">
        <v>464</v>
      </c>
      <c r="G432" s="107" t="s">
        <v>515</v>
      </c>
      <c r="H432" s="69"/>
      <c r="I432" s="70"/>
      <c r="J432" s="70"/>
      <c r="K432" s="70"/>
      <c r="L432" s="174" t="s">
        <v>297</v>
      </c>
      <c r="M432" s="175"/>
      <c r="N432" s="176"/>
      <c r="O432" t="s">
        <v>517</v>
      </c>
    </row>
    <row r="433" spans="1:16" ht="20.100000000000001" customHeight="1">
      <c r="A433">
        <v>250</v>
      </c>
      <c r="B433" s="65">
        <v>24</v>
      </c>
      <c r="C433" s="103">
        <v>2021127259</v>
      </c>
      <c r="D433" s="67" t="s">
        <v>299</v>
      </c>
      <c r="E433" s="68" t="s">
        <v>106</v>
      </c>
      <c r="F433" s="107" t="s">
        <v>464</v>
      </c>
      <c r="G433" s="107" t="s">
        <v>531</v>
      </c>
      <c r="H433" s="69"/>
      <c r="I433" s="70"/>
      <c r="J433" s="70"/>
      <c r="K433" s="70"/>
      <c r="L433" s="174" t="s">
        <v>297</v>
      </c>
      <c r="M433" s="175"/>
      <c r="N433" s="176"/>
      <c r="O433" t="s">
        <v>517</v>
      </c>
    </row>
    <row r="434" spans="1:16" ht="20.100000000000001" customHeight="1">
      <c r="A434">
        <v>251</v>
      </c>
      <c r="B434" s="65">
        <v>25</v>
      </c>
      <c r="C434" s="103">
        <v>1921524871</v>
      </c>
      <c r="D434" s="67" t="s">
        <v>472</v>
      </c>
      <c r="E434" s="68" t="s">
        <v>140</v>
      </c>
      <c r="F434" s="107" t="s">
        <v>464</v>
      </c>
      <c r="G434" s="107" t="s">
        <v>515</v>
      </c>
      <c r="H434" s="69"/>
      <c r="I434" s="70"/>
      <c r="J434" s="70"/>
      <c r="K434" s="70"/>
      <c r="L434" s="174" t="s">
        <v>297</v>
      </c>
      <c r="M434" s="175"/>
      <c r="N434" s="176"/>
      <c r="O434" t="s">
        <v>517</v>
      </c>
    </row>
    <row r="435" spans="1:16" ht="20.100000000000001" customHeight="1">
      <c r="A435">
        <v>252</v>
      </c>
      <c r="B435" s="65">
        <v>26</v>
      </c>
      <c r="C435" s="103">
        <v>1921524812</v>
      </c>
      <c r="D435" s="67" t="s">
        <v>295</v>
      </c>
      <c r="E435" s="68" t="s">
        <v>150</v>
      </c>
      <c r="F435" s="107" t="s">
        <v>464</v>
      </c>
      <c r="G435" s="107" t="s">
        <v>515</v>
      </c>
      <c r="H435" s="69"/>
      <c r="I435" s="70"/>
      <c r="J435" s="70"/>
      <c r="K435" s="70"/>
      <c r="L435" s="174" t="s">
        <v>297</v>
      </c>
      <c r="M435" s="175"/>
      <c r="N435" s="176"/>
      <c r="O435" t="s">
        <v>517</v>
      </c>
    </row>
    <row r="436" spans="1:16" ht="20.100000000000001" customHeight="1">
      <c r="A436">
        <v>253</v>
      </c>
      <c r="B436" s="65">
        <v>27</v>
      </c>
      <c r="C436" s="103">
        <v>2020214972</v>
      </c>
      <c r="D436" s="67" t="s">
        <v>473</v>
      </c>
      <c r="E436" s="68" t="s">
        <v>184</v>
      </c>
      <c r="F436" s="107" t="s">
        <v>464</v>
      </c>
      <c r="G436" s="107" t="s">
        <v>520</v>
      </c>
      <c r="H436" s="69"/>
      <c r="I436" s="70"/>
      <c r="J436" s="70"/>
      <c r="K436" s="70"/>
      <c r="L436" s="174" t="s">
        <v>297</v>
      </c>
      <c r="M436" s="175"/>
      <c r="N436" s="176"/>
      <c r="O436" t="s">
        <v>517</v>
      </c>
    </row>
    <row r="437" spans="1:16" ht="20.100000000000001" customHeight="1">
      <c r="A437">
        <v>254</v>
      </c>
      <c r="B437" s="65">
        <v>28</v>
      </c>
      <c r="C437" s="103">
        <v>2020217071</v>
      </c>
      <c r="D437" s="67" t="s">
        <v>262</v>
      </c>
      <c r="E437" s="68" t="s">
        <v>122</v>
      </c>
      <c r="F437" s="107" t="s">
        <v>464</v>
      </c>
      <c r="G437" s="107" t="s">
        <v>520</v>
      </c>
      <c r="H437" s="69"/>
      <c r="I437" s="70"/>
      <c r="J437" s="70"/>
      <c r="K437" s="70"/>
      <c r="L437" s="174" t="s">
        <v>297</v>
      </c>
      <c r="M437" s="175"/>
      <c r="N437" s="176"/>
      <c r="O437" t="s">
        <v>517</v>
      </c>
    </row>
    <row r="438" spans="1:16" ht="20.100000000000001" customHeight="1">
      <c r="A438">
        <v>255</v>
      </c>
      <c r="B438" s="65">
        <v>29</v>
      </c>
      <c r="C438" s="103">
        <v>1921524425</v>
      </c>
      <c r="D438" s="67" t="s">
        <v>244</v>
      </c>
      <c r="E438" s="68" t="s">
        <v>116</v>
      </c>
      <c r="F438" s="107" t="s">
        <v>464</v>
      </c>
      <c r="G438" s="107" t="s">
        <v>515</v>
      </c>
      <c r="H438" s="69"/>
      <c r="I438" s="70"/>
      <c r="J438" s="70"/>
      <c r="K438" s="70"/>
      <c r="L438" s="174" t="s">
        <v>297</v>
      </c>
      <c r="M438" s="175"/>
      <c r="N438" s="176"/>
      <c r="O438" t="s">
        <v>517</v>
      </c>
    </row>
    <row r="439" spans="1:16" ht="20.100000000000001" customHeight="1">
      <c r="A439">
        <v>256</v>
      </c>
      <c r="B439" s="72">
        <v>30</v>
      </c>
      <c r="C439" s="103">
        <v>2020525908</v>
      </c>
      <c r="D439" s="67" t="s">
        <v>315</v>
      </c>
      <c r="E439" s="68" t="s">
        <v>141</v>
      </c>
      <c r="F439" s="107" t="s">
        <v>464</v>
      </c>
      <c r="G439" s="107" t="s">
        <v>537</v>
      </c>
      <c r="H439" s="73"/>
      <c r="I439" s="74"/>
      <c r="J439" s="74"/>
      <c r="K439" s="74"/>
      <c r="L439" s="174" t="s">
        <v>297</v>
      </c>
      <c r="M439" s="175"/>
      <c r="N439" s="176"/>
      <c r="O439" t="s">
        <v>517</v>
      </c>
    </row>
    <row r="440" spans="1:16" ht="23.25" customHeight="1">
      <c r="A440">
        <v>0</v>
      </c>
      <c r="B440" s="75" t="s">
        <v>74</v>
      </c>
      <c r="C440" s="104"/>
      <c r="D440" s="77"/>
      <c r="E440" s="78"/>
      <c r="F440" s="108"/>
      <c r="G440" s="108"/>
      <c r="H440" s="80"/>
      <c r="I440" s="81"/>
      <c r="J440" s="81"/>
      <c r="K440" s="81"/>
      <c r="L440" s="116"/>
      <c r="M440" s="116"/>
      <c r="N440" s="116"/>
    </row>
    <row r="441" spans="1:16" ht="20.100000000000001" customHeight="1">
      <c r="A441">
        <v>0</v>
      </c>
      <c r="B441" s="82" t="s">
        <v>81</v>
      </c>
      <c r="C441" s="105"/>
      <c r="D441" s="84"/>
      <c r="E441" s="85"/>
      <c r="F441" s="109"/>
      <c r="G441" s="109"/>
      <c r="H441" s="87"/>
      <c r="I441" s="88"/>
      <c r="J441" s="88"/>
      <c r="K441" s="88"/>
      <c r="L441" s="89"/>
      <c r="M441" s="89"/>
      <c r="N441" s="89"/>
    </row>
    <row r="442" spans="1:16" ht="20.100000000000001" customHeight="1">
      <c r="A442">
        <v>0</v>
      </c>
      <c r="B442" s="90"/>
      <c r="C442" s="105"/>
      <c r="D442" s="84"/>
      <c r="E442" s="85"/>
      <c r="F442" s="109"/>
      <c r="G442" s="109"/>
      <c r="H442" s="87"/>
      <c r="I442" s="88"/>
      <c r="J442" s="88"/>
      <c r="K442" s="88"/>
      <c r="L442" s="89"/>
      <c r="M442" s="89"/>
      <c r="N442" s="89"/>
    </row>
    <row r="443" spans="1:16" ht="18" customHeight="1">
      <c r="A443" s="100">
        <v>0</v>
      </c>
      <c r="B443" s="90"/>
      <c r="C443" s="105"/>
      <c r="D443" s="84"/>
      <c r="E443" s="85"/>
      <c r="F443" s="109"/>
      <c r="G443" s="109"/>
      <c r="H443" s="87"/>
      <c r="I443" s="88"/>
      <c r="J443" s="88"/>
      <c r="K443" s="88"/>
      <c r="L443" s="89"/>
      <c r="M443" s="89"/>
      <c r="N443" s="89"/>
    </row>
    <row r="444" spans="1:16" ht="8.25" customHeight="1">
      <c r="A444" s="100">
        <v>0</v>
      </c>
      <c r="B444" s="90"/>
      <c r="C444" s="105"/>
      <c r="D444" s="84"/>
      <c r="E444" s="85"/>
      <c r="F444" s="109"/>
      <c r="G444" s="109"/>
      <c r="H444" s="87"/>
      <c r="I444" s="88"/>
      <c r="J444" s="88"/>
      <c r="K444" s="88"/>
      <c r="L444" s="89"/>
      <c r="M444" s="89"/>
      <c r="N444" s="89"/>
    </row>
    <row r="445" spans="1:16" ht="20.100000000000001" customHeight="1">
      <c r="A445" s="100">
        <v>0</v>
      </c>
      <c r="C445" s="111" t="s">
        <v>80</v>
      </c>
      <c r="D445" s="84"/>
      <c r="E445" s="85"/>
      <c r="F445" s="109"/>
      <c r="G445" s="109"/>
      <c r="H445" s="87"/>
      <c r="I445" s="88"/>
      <c r="J445" s="88"/>
      <c r="K445" s="88"/>
      <c r="L445" s="89"/>
      <c r="M445" s="89"/>
      <c r="N445" s="89"/>
    </row>
    <row r="446" spans="1:16" ht="13.5" customHeight="1">
      <c r="A446" s="100">
        <v>0</v>
      </c>
      <c r="B446" s="91"/>
      <c r="C446" s="105"/>
      <c r="D446" s="84"/>
      <c r="E446" s="85"/>
      <c r="F446" s="109"/>
      <c r="G446" s="109"/>
      <c r="H446" s="112" t="s">
        <v>567</v>
      </c>
      <c r="I446" s="113">
        <v>7</v>
      </c>
      <c r="J446" s="88"/>
      <c r="K446" s="88"/>
      <c r="L446" s="189" t="s">
        <v>50</v>
      </c>
      <c r="M446" s="190">
        <v>2</v>
      </c>
      <c r="N446" s="190"/>
      <c r="O446" s="102"/>
      <c r="P446" s="102"/>
    </row>
    <row r="447" spans="1:16" ht="20.100000000000001" customHeight="1">
      <c r="A447">
        <v>257</v>
      </c>
      <c r="B447" s="92">
        <v>31</v>
      </c>
      <c r="C447" s="106">
        <v>1921524539</v>
      </c>
      <c r="D447" s="94" t="s">
        <v>294</v>
      </c>
      <c r="E447" s="95" t="s">
        <v>153</v>
      </c>
      <c r="F447" s="110" t="s">
        <v>464</v>
      </c>
      <c r="G447" s="110" t="s">
        <v>515</v>
      </c>
      <c r="H447" s="96"/>
      <c r="I447" s="97"/>
      <c r="J447" s="97"/>
      <c r="K447" s="97"/>
      <c r="L447" s="184" t="s">
        <v>297</v>
      </c>
      <c r="M447" s="185"/>
      <c r="N447" s="186"/>
      <c r="O447" t="s">
        <v>517</v>
      </c>
    </row>
    <row r="448" spans="1:16" ht="20.100000000000001" customHeight="1">
      <c r="A448">
        <v>258</v>
      </c>
      <c r="B448" s="65">
        <v>32</v>
      </c>
      <c r="C448" s="103">
        <v>2020335164</v>
      </c>
      <c r="D448" s="67" t="s">
        <v>474</v>
      </c>
      <c r="E448" s="68" t="s">
        <v>118</v>
      </c>
      <c r="F448" s="107" t="s">
        <v>464</v>
      </c>
      <c r="G448" s="107" t="s">
        <v>568</v>
      </c>
      <c r="H448" s="69"/>
      <c r="I448" s="70"/>
      <c r="J448" s="70"/>
      <c r="K448" s="70"/>
      <c r="L448" s="174" t="s">
        <v>297</v>
      </c>
      <c r="M448" s="175"/>
      <c r="N448" s="176"/>
      <c r="O448" t="s">
        <v>517</v>
      </c>
    </row>
    <row r="449" spans="1:15" ht="20.100000000000001" customHeight="1">
      <c r="A449">
        <v>259</v>
      </c>
      <c r="B449" s="65">
        <v>33</v>
      </c>
      <c r="C449" s="103">
        <v>2021215768</v>
      </c>
      <c r="D449" s="67" t="s">
        <v>275</v>
      </c>
      <c r="E449" s="68" t="s">
        <v>210</v>
      </c>
      <c r="F449" s="107" t="s">
        <v>464</v>
      </c>
      <c r="G449" s="107" t="s">
        <v>520</v>
      </c>
      <c r="H449" s="69"/>
      <c r="I449" s="70"/>
      <c r="J449" s="70"/>
      <c r="K449" s="70"/>
      <c r="L449" s="174" t="s">
        <v>297</v>
      </c>
      <c r="M449" s="175"/>
      <c r="N449" s="176"/>
      <c r="O449" t="s">
        <v>517</v>
      </c>
    </row>
    <row r="450" spans="1:15" ht="20.100000000000001" customHeight="1">
      <c r="A450">
        <v>260</v>
      </c>
      <c r="B450" s="65">
        <v>34</v>
      </c>
      <c r="C450" s="103">
        <v>1921524366</v>
      </c>
      <c r="D450" s="67" t="s">
        <v>475</v>
      </c>
      <c r="E450" s="68" t="s">
        <v>93</v>
      </c>
      <c r="F450" s="107" t="s">
        <v>464</v>
      </c>
      <c r="G450" s="107" t="s">
        <v>515</v>
      </c>
      <c r="H450" s="69"/>
      <c r="I450" s="70"/>
      <c r="J450" s="70"/>
      <c r="K450" s="70"/>
      <c r="L450" s="174" t="s">
        <v>297</v>
      </c>
      <c r="M450" s="175"/>
      <c r="N450" s="176"/>
      <c r="O450" t="s">
        <v>517</v>
      </c>
    </row>
    <row r="451" spans="1:15" ht="20.100000000000001" customHeight="1">
      <c r="A451">
        <v>261</v>
      </c>
      <c r="B451" s="65">
        <v>35</v>
      </c>
      <c r="C451" s="103">
        <v>1921524290</v>
      </c>
      <c r="D451" s="67" t="s">
        <v>444</v>
      </c>
      <c r="E451" s="68" t="s">
        <v>217</v>
      </c>
      <c r="F451" s="107" t="s">
        <v>464</v>
      </c>
      <c r="G451" s="107" t="s">
        <v>515</v>
      </c>
      <c r="H451" s="69"/>
      <c r="I451" s="70"/>
      <c r="J451" s="70"/>
      <c r="K451" s="70"/>
      <c r="L451" s="174" t="s">
        <v>297</v>
      </c>
      <c r="M451" s="175"/>
      <c r="N451" s="176"/>
      <c r="O451" t="s">
        <v>517</v>
      </c>
    </row>
    <row r="452" spans="1:15" ht="20.100000000000001" customHeight="1">
      <c r="A452">
        <v>262</v>
      </c>
      <c r="B452" s="65">
        <v>36</v>
      </c>
      <c r="C452" s="103">
        <v>2021124200</v>
      </c>
      <c r="D452" s="67" t="s">
        <v>236</v>
      </c>
      <c r="E452" s="68" t="s">
        <v>123</v>
      </c>
      <c r="F452" s="107" t="s">
        <v>464</v>
      </c>
      <c r="G452" s="107" t="s">
        <v>531</v>
      </c>
      <c r="H452" s="69"/>
      <c r="I452" s="70"/>
      <c r="J452" s="70"/>
      <c r="K452" s="70"/>
      <c r="L452" s="174" t="s">
        <v>297</v>
      </c>
      <c r="M452" s="175"/>
      <c r="N452" s="176"/>
      <c r="O452" t="s">
        <v>517</v>
      </c>
    </row>
    <row r="453" spans="1:15" ht="20.100000000000001" customHeight="1">
      <c r="A453">
        <v>263</v>
      </c>
      <c r="B453" s="65">
        <v>37</v>
      </c>
      <c r="C453" s="103">
        <v>2020524546</v>
      </c>
      <c r="D453" s="67" t="s">
        <v>476</v>
      </c>
      <c r="E453" s="68" t="s">
        <v>177</v>
      </c>
      <c r="F453" s="107" t="s">
        <v>464</v>
      </c>
      <c r="G453" s="107" t="s">
        <v>537</v>
      </c>
      <c r="H453" s="69"/>
      <c r="I453" s="70"/>
      <c r="J453" s="70"/>
      <c r="K453" s="70"/>
      <c r="L453" s="174" t="s">
        <v>297</v>
      </c>
      <c r="M453" s="175"/>
      <c r="N453" s="176"/>
      <c r="O453" t="s">
        <v>517</v>
      </c>
    </row>
    <row r="454" spans="1:15" ht="20.100000000000001" customHeight="1">
      <c r="A454">
        <v>264</v>
      </c>
      <c r="B454" s="65">
        <v>38</v>
      </c>
      <c r="C454" s="103">
        <v>171135819</v>
      </c>
      <c r="D454" s="67" t="s">
        <v>477</v>
      </c>
      <c r="E454" s="68" t="s">
        <v>154</v>
      </c>
      <c r="F454" s="107" t="s">
        <v>464</v>
      </c>
      <c r="G454" s="107" t="s">
        <v>536</v>
      </c>
      <c r="H454" s="69"/>
      <c r="I454" s="70"/>
      <c r="J454" s="70"/>
      <c r="K454" s="70"/>
      <c r="L454" s="174" t="s">
        <v>516</v>
      </c>
      <c r="M454" s="175"/>
      <c r="N454" s="176"/>
      <c r="O454" t="s">
        <v>517</v>
      </c>
    </row>
    <row r="455" spans="1:15" ht="20.100000000000001" customHeight="1">
      <c r="A455">
        <v>265</v>
      </c>
      <c r="B455" s="65">
        <v>39</v>
      </c>
      <c r="C455" s="103">
        <v>1920524343</v>
      </c>
      <c r="D455" s="67" t="s">
        <v>478</v>
      </c>
      <c r="E455" s="68" t="s">
        <v>154</v>
      </c>
      <c r="F455" s="107" t="s">
        <v>464</v>
      </c>
      <c r="G455" s="107" t="s">
        <v>515</v>
      </c>
      <c r="H455" s="69"/>
      <c r="I455" s="70"/>
      <c r="J455" s="70"/>
      <c r="K455" s="70"/>
      <c r="L455" s="174" t="s">
        <v>297</v>
      </c>
      <c r="M455" s="175"/>
      <c r="N455" s="176"/>
      <c r="O455" t="s">
        <v>517</v>
      </c>
    </row>
    <row r="456" spans="1:15" ht="20.100000000000001" customHeight="1">
      <c r="A456">
        <v>266</v>
      </c>
      <c r="B456" s="65">
        <v>40</v>
      </c>
      <c r="C456" s="103">
        <v>1810616694</v>
      </c>
      <c r="D456" s="67" t="s">
        <v>310</v>
      </c>
      <c r="E456" s="68" t="s">
        <v>170</v>
      </c>
      <c r="F456" s="107" t="s">
        <v>464</v>
      </c>
      <c r="G456" s="107" t="s">
        <v>569</v>
      </c>
      <c r="H456" s="69"/>
      <c r="I456" s="70"/>
      <c r="J456" s="70"/>
      <c r="K456" s="70"/>
      <c r="L456" s="174" t="s">
        <v>297</v>
      </c>
      <c r="M456" s="175"/>
      <c r="N456" s="176"/>
      <c r="O456" t="s">
        <v>517</v>
      </c>
    </row>
    <row r="457" spans="1:15" ht="20.100000000000001" customHeight="1">
      <c r="A457">
        <v>267</v>
      </c>
      <c r="B457" s="65">
        <v>41</v>
      </c>
      <c r="C457" s="103">
        <v>1920529389</v>
      </c>
      <c r="D457" s="67" t="s">
        <v>278</v>
      </c>
      <c r="E457" s="68" t="s">
        <v>170</v>
      </c>
      <c r="F457" s="107" t="s">
        <v>464</v>
      </c>
      <c r="G457" s="107" t="s">
        <v>515</v>
      </c>
      <c r="H457" s="69"/>
      <c r="I457" s="70"/>
      <c r="J457" s="70"/>
      <c r="K457" s="70"/>
      <c r="L457" s="174" t="s">
        <v>297</v>
      </c>
      <c r="M457" s="175"/>
      <c r="N457" s="176"/>
      <c r="O457" t="s">
        <v>517</v>
      </c>
    </row>
    <row r="458" spans="1:15" ht="20.100000000000001" customHeight="1">
      <c r="A458">
        <v>268</v>
      </c>
      <c r="B458" s="65">
        <v>42</v>
      </c>
      <c r="C458" s="103">
        <v>2020335252</v>
      </c>
      <c r="D458" s="67" t="s">
        <v>189</v>
      </c>
      <c r="E458" s="68" t="s">
        <v>170</v>
      </c>
      <c r="F458" s="107" t="s">
        <v>464</v>
      </c>
      <c r="G458" s="107" t="s">
        <v>568</v>
      </c>
      <c r="H458" s="69"/>
      <c r="I458" s="70"/>
      <c r="J458" s="70"/>
      <c r="K458" s="70"/>
      <c r="L458" s="174" t="s">
        <v>297</v>
      </c>
      <c r="M458" s="175"/>
      <c r="N458" s="176"/>
      <c r="O458" t="s">
        <v>517</v>
      </c>
    </row>
    <row r="459" spans="1:15" ht="20.100000000000001" customHeight="1">
      <c r="A459">
        <v>269</v>
      </c>
      <c r="B459" s="65">
        <v>43</v>
      </c>
      <c r="C459" s="103">
        <v>2020527529</v>
      </c>
      <c r="D459" s="67" t="s">
        <v>289</v>
      </c>
      <c r="E459" s="68" t="s">
        <v>274</v>
      </c>
      <c r="F459" s="107" t="s">
        <v>464</v>
      </c>
      <c r="G459" s="107" t="s">
        <v>537</v>
      </c>
      <c r="H459" s="69"/>
      <c r="I459" s="70"/>
      <c r="J459" s="70"/>
      <c r="K459" s="70"/>
      <c r="L459" s="174" t="s">
        <v>297</v>
      </c>
      <c r="M459" s="175"/>
      <c r="N459" s="176"/>
      <c r="O459" t="s">
        <v>517</v>
      </c>
    </row>
    <row r="460" spans="1:15" ht="20.100000000000001" customHeight="1">
      <c r="A460">
        <v>270</v>
      </c>
      <c r="B460" s="65">
        <v>44</v>
      </c>
      <c r="C460" s="103">
        <v>1921528360</v>
      </c>
      <c r="D460" s="67" t="s">
        <v>479</v>
      </c>
      <c r="E460" s="68" t="s">
        <v>124</v>
      </c>
      <c r="F460" s="107" t="s">
        <v>464</v>
      </c>
      <c r="G460" s="107" t="s">
        <v>515</v>
      </c>
      <c r="H460" s="69"/>
      <c r="I460" s="70"/>
      <c r="J460" s="70"/>
      <c r="K460" s="70"/>
      <c r="L460" s="174" t="s">
        <v>516</v>
      </c>
      <c r="M460" s="175"/>
      <c r="N460" s="176"/>
      <c r="O460" t="s">
        <v>517</v>
      </c>
    </row>
    <row r="461" spans="1:15" ht="20.100000000000001" customHeight="1">
      <c r="A461">
        <v>0</v>
      </c>
      <c r="B461" s="65">
        <v>45</v>
      </c>
      <c r="C461" s="103" t="s">
        <v>297</v>
      </c>
      <c r="D461" s="67" t="s">
        <v>297</v>
      </c>
      <c r="E461" s="68" t="s">
        <v>297</v>
      </c>
      <c r="F461" s="107" t="s">
        <v>297</v>
      </c>
      <c r="G461" s="107" t="s">
        <v>297</v>
      </c>
      <c r="H461" s="69"/>
      <c r="I461" s="70"/>
      <c r="J461" s="70"/>
      <c r="K461" s="70"/>
      <c r="L461" s="174" t="s">
        <v>297</v>
      </c>
      <c r="M461" s="175"/>
      <c r="N461" s="176"/>
      <c r="O461" t="s">
        <v>517</v>
      </c>
    </row>
    <row r="462" spans="1:15" ht="20.100000000000001" customHeight="1">
      <c r="A462">
        <v>0</v>
      </c>
      <c r="B462" s="65">
        <v>46</v>
      </c>
      <c r="C462" s="103" t="s">
        <v>297</v>
      </c>
      <c r="D462" s="67" t="s">
        <v>297</v>
      </c>
      <c r="E462" s="68" t="s">
        <v>297</v>
      </c>
      <c r="F462" s="107" t="s">
        <v>297</v>
      </c>
      <c r="G462" s="107" t="s">
        <v>297</v>
      </c>
      <c r="H462" s="69"/>
      <c r="I462" s="70"/>
      <c r="J462" s="70"/>
      <c r="K462" s="70"/>
      <c r="L462" s="174" t="s">
        <v>297</v>
      </c>
      <c r="M462" s="175"/>
      <c r="N462" s="176"/>
      <c r="O462" t="s">
        <v>517</v>
      </c>
    </row>
    <row r="463" spans="1:15" ht="20.100000000000001" customHeight="1">
      <c r="A463">
        <v>0</v>
      </c>
      <c r="B463" s="65">
        <v>47</v>
      </c>
      <c r="C463" s="103" t="s">
        <v>297</v>
      </c>
      <c r="D463" s="67" t="s">
        <v>297</v>
      </c>
      <c r="E463" s="68" t="s">
        <v>297</v>
      </c>
      <c r="F463" s="107" t="s">
        <v>297</v>
      </c>
      <c r="G463" s="107" t="s">
        <v>297</v>
      </c>
      <c r="H463" s="69"/>
      <c r="I463" s="70"/>
      <c r="J463" s="70"/>
      <c r="K463" s="70"/>
      <c r="L463" s="174" t="s">
        <v>297</v>
      </c>
      <c r="M463" s="175"/>
      <c r="N463" s="176"/>
      <c r="O463" t="s">
        <v>517</v>
      </c>
    </row>
    <row r="464" spans="1:15" ht="20.100000000000001" customHeight="1">
      <c r="A464">
        <v>0</v>
      </c>
      <c r="B464" s="65">
        <v>48</v>
      </c>
      <c r="C464" s="103" t="s">
        <v>297</v>
      </c>
      <c r="D464" s="67" t="s">
        <v>297</v>
      </c>
      <c r="E464" s="68" t="s">
        <v>297</v>
      </c>
      <c r="F464" s="107" t="s">
        <v>297</v>
      </c>
      <c r="G464" s="107" t="s">
        <v>297</v>
      </c>
      <c r="H464" s="69"/>
      <c r="I464" s="70"/>
      <c r="J464" s="70"/>
      <c r="K464" s="70"/>
      <c r="L464" s="174" t="s">
        <v>297</v>
      </c>
      <c r="M464" s="175"/>
      <c r="N464" s="176"/>
      <c r="O464" t="s">
        <v>517</v>
      </c>
    </row>
    <row r="465" spans="1:15" ht="20.100000000000001" customHeight="1">
      <c r="A465">
        <v>0</v>
      </c>
      <c r="B465" s="65">
        <v>49</v>
      </c>
      <c r="C465" s="103" t="s">
        <v>297</v>
      </c>
      <c r="D465" s="67" t="s">
        <v>297</v>
      </c>
      <c r="E465" s="68" t="s">
        <v>297</v>
      </c>
      <c r="F465" s="107" t="s">
        <v>297</v>
      </c>
      <c r="G465" s="107" t="s">
        <v>297</v>
      </c>
      <c r="H465" s="69"/>
      <c r="I465" s="70"/>
      <c r="J465" s="70"/>
      <c r="K465" s="70"/>
      <c r="L465" s="174" t="s">
        <v>297</v>
      </c>
      <c r="M465" s="175"/>
      <c r="N465" s="176"/>
      <c r="O465" t="s">
        <v>517</v>
      </c>
    </row>
    <row r="466" spans="1:15" ht="20.100000000000001" customHeight="1">
      <c r="A466">
        <v>0</v>
      </c>
      <c r="B466" s="65">
        <v>50</v>
      </c>
      <c r="C466" s="103" t="s">
        <v>297</v>
      </c>
      <c r="D466" s="67" t="s">
        <v>297</v>
      </c>
      <c r="E466" s="68" t="s">
        <v>297</v>
      </c>
      <c r="F466" s="107" t="s">
        <v>297</v>
      </c>
      <c r="G466" s="107" t="s">
        <v>297</v>
      </c>
      <c r="H466" s="69"/>
      <c r="I466" s="70"/>
      <c r="J466" s="70"/>
      <c r="K466" s="70"/>
      <c r="L466" s="174" t="s">
        <v>297</v>
      </c>
      <c r="M466" s="175"/>
      <c r="N466" s="176"/>
      <c r="O466" t="s">
        <v>517</v>
      </c>
    </row>
    <row r="467" spans="1:15" ht="20.100000000000001" customHeight="1">
      <c r="A467">
        <v>0</v>
      </c>
      <c r="B467" s="65">
        <v>51</v>
      </c>
      <c r="C467" s="103" t="s">
        <v>297</v>
      </c>
      <c r="D467" s="67" t="s">
        <v>297</v>
      </c>
      <c r="E467" s="68" t="s">
        <v>297</v>
      </c>
      <c r="F467" s="107" t="s">
        <v>297</v>
      </c>
      <c r="G467" s="107" t="s">
        <v>297</v>
      </c>
      <c r="H467" s="69"/>
      <c r="I467" s="70"/>
      <c r="J467" s="70"/>
      <c r="K467" s="70"/>
      <c r="L467" s="174" t="s">
        <v>297</v>
      </c>
      <c r="M467" s="175"/>
      <c r="N467" s="176"/>
      <c r="O467" t="s">
        <v>517</v>
      </c>
    </row>
    <row r="468" spans="1:15" ht="20.100000000000001" customHeight="1">
      <c r="A468">
        <v>0</v>
      </c>
      <c r="B468" s="65">
        <v>52</v>
      </c>
      <c r="C468" s="103" t="s">
        <v>297</v>
      </c>
      <c r="D468" s="67" t="s">
        <v>297</v>
      </c>
      <c r="E468" s="68" t="s">
        <v>297</v>
      </c>
      <c r="F468" s="107" t="s">
        <v>297</v>
      </c>
      <c r="G468" s="107" t="s">
        <v>297</v>
      </c>
      <c r="H468" s="69"/>
      <c r="I468" s="70"/>
      <c r="J468" s="70"/>
      <c r="K468" s="70"/>
      <c r="L468" s="174" t="s">
        <v>297</v>
      </c>
      <c r="M468" s="175"/>
      <c r="N468" s="176"/>
      <c r="O468" t="s">
        <v>517</v>
      </c>
    </row>
    <row r="469" spans="1:15" ht="20.100000000000001" customHeight="1">
      <c r="A469">
        <v>0</v>
      </c>
      <c r="B469" s="65">
        <v>53</v>
      </c>
      <c r="C469" s="103" t="s">
        <v>297</v>
      </c>
      <c r="D469" s="67" t="s">
        <v>297</v>
      </c>
      <c r="E469" s="68" t="s">
        <v>297</v>
      </c>
      <c r="F469" s="107" t="s">
        <v>297</v>
      </c>
      <c r="G469" s="107" t="s">
        <v>297</v>
      </c>
      <c r="H469" s="69"/>
      <c r="I469" s="70"/>
      <c r="J469" s="70"/>
      <c r="K469" s="70"/>
      <c r="L469" s="174" t="s">
        <v>297</v>
      </c>
      <c r="M469" s="175"/>
      <c r="N469" s="176"/>
      <c r="O469" t="s">
        <v>517</v>
      </c>
    </row>
    <row r="470" spans="1:15" ht="20.100000000000001" customHeight="1">
      <c r="A470">
        <v>0</v>
      </c>
      <c r="B470" s="65">
        <v>54</v>
      </c>
      <c r="C470" s="103" t="s">
        <v>297</v>
      </c>
      <c r="D470" s="67" t="s">
        <v>297</v>
      </c>
      <c r="E470" s="68" t="s">
        <v>297</v>
      </c>
      <c r="F470" s="107" t="s">
        <v>297</v>
      </c>
      <c r="G470" s="107" t="s">
        <v>297</v>
      </c>
      <c r="H470" s="69"/>
      <c r="I470" s="70"/>
      <c r="J470" s="70"/>
      <c r="K470" s="70"/>
      <c r="L470" s="174" t="s">
        <v>297</v>
      </c>
      <c r="M470" s="175"/>
      <c r="N470" s="176"/>
      <c r="O470" t="s">
        <v>517</v>
      </c>
    </row>
    <row r="471" spans="1:15" ht="20.100000000000001" customHeight="1">
      <c r="A471">
        <v>0</v>
      </c>
      <c r="B471" s="65">
        <v>55</v>
      </c>
      <c r="C471" s="103" t="s">
        <v>297</v>
      </c>
      <c r="D471" s="67" t="s">
        <v>297</v>
      </c>
      <c r="E471" s="68" t="s">
        <v>297</v>
      </c>
      <c r="F471" s="107" t="s">
        <v>297</v>
      </c>
      <c r="G471" s="107" t="s">
        <v>297</v>
      </c>
      <c r="H471" s="69"/>
      <c r="I471" s="70"/>
      <c r="J471" s="70"/>
      <c r="K471" s="70"/>
      <c r="L471" s="174" t="s">
        <v>297</v>
      </c>
      <c r="M471" s="175"/>
      <c r="N471" s="176"/>
      <c r="O471" t="s">
        <v>517</v>
      </c>
    </row>
    <row r="472" spans="1:15" ht="20.100000000000001" customHeight="1">
      <c r="A472">
        <v>0</v>
      </c>
      <c r="B472" s="65">
        <v>56</v>
      </c>
      <c r="C472" s="103" t="s">
        <v>297</v>
      </c>
      <c r="D472" s="67" t="s">
        <v>297</v>
      </c>
      <c r="E472" s="68" t="s">
        <v>297</v>
      </c>
      <c r="F472" s="107" t="s">
        <v>297</v>
      </c>
      <c r="G472" s="107" t="s">
        <v>297</v>
      </c>
      <c r="H472" s="69"/>
      <c r="I472" s="70"/>
      <c r="J472" s="70"/>
      <c r="K472" s="70"/>
      <c r="L472" s="174" t="s">
        <v>297</v>
      </c>
      <c r="M472" s="175"/>
      <c r="N472" s="176"/>
      <c r="O472" t="s">
        <v>517</v>
      </c>
    </row>
    <row r="473" spans="1:15" ht="20.100000000000001" customHeight="1">
      <c r="A473">
        <v>0</v>
      </c>
      <c r="B473" s="65">
        <v>57</v>
      </c>
      <c r="C473" s="103" t="s">
        <v>297</v>
      </c>
      <c r="D473" s="67" t="s">
        <v>297</v>
      </c>
      <c r="E473" s="68" t="s">
        <v>297</v>
      </c>
      <c r="F473" s="107" t="s">
        <v>297</v>
      </c>
      <c r="G473" s="107" t="s">
        <v>297</v>
      </c>
      <c r="H473" s="69"/>
      <c r="I473" s="70"/>
      <c r="J473" s="70"/>
      <c r="K473" s="70"/>
      <c r="L473" s="174" t="s">
        <v>297</v>
      </c>
      <c r="M473" s="175"/>
      <c r="N473" s="176"/>
      <c r="O473" t="s">
        <v>517</v>
      </c>
    </row>
    <row r="474" spans="1:15" ht="20.100000000000001" customHeight="1">
      <c r="A474">
        <v>0</v>
      </c>
      <c r="B474" s="65">
        <v>58</v>
      </c>
      <c r="C474" s="103" t="s">
        <v>297</v>
      </c>
      <c r="D474" s="67" t="s">
        <v>297</v>
      </c>
      <c r="E474" s="68" t="s">
        <v>297</v>
      </c>
      <c r="F474" s="107" t="s">
        <v>297</v>
      </c>
      <c r="G474" s="107" t="s">
        <v>297</v>
      </c>
      <c r="H474" s="69"/>
      <c r="I474" s="70"/>
      <c r="J474" s="70"/>
      <c r="K474" s="70"/>
      <c r="L474" s="174" t="s">
        <v>297</v>
      </c>
      <c r="M474" s="175"/>
      <c r="N474" s="176"/>
      <c r="O474" t="s">
        <v>517</v>
      </c>
    </row>
    <row r="475" spans="1:15" ht="20.100000000000001" customHeight="1">
      <c r="A475">
        <v>0</v>
      </c>
      <c r="B475" s="65">
        <v>59</v>
      </c>
      <c r="C475" s="103" t="s">
        <v>297</v>
      </c>
      <c r="D475" s="67" t="s">
        <v>297</v>
      </c>
      <c r="E475" s="68" t="s">
        <v>297</v>
      </c>
      <c r="F475" s="107" t="s">
        <v>297</v>
      </c>
      <c r="G475" s="107" t="s">
        <v>297</v>
      </c>
      <c r="H475" s="69"/>
      <c r="I475" s="70"/>
      <c r="J475" s="70"/>
      <c r="K475" s="70"/>
      <c r="L475" s="174" t="s">
        <v>297</v>
      </c>
      <c r="M475" s="175"/>
      <c r="N475" s="176"/>
      <c r="O475" t="s">
        <v>517</v>
      </c>
    </row>
    <row r="476" spans="1:15" ht="20.100000000000001" customHeight="1">
      <c r="A476">
        <v>0</v>
      </c>
      <c r="B476" s="65">
        <v>60</v>
      </c>
      <c r="C476" s="103" t="s">
        <v>297</v>
      </c>
      <c r="D476" s="67" t="s">
        <v>297</v>
      </c>
      <c r="E476" s="68" t="s">
        <v>297</v>
      </c>
      <c r="F476" s="107" t="s">
        <v>297</v>
      </c>
      <c r="G476" s="107" t="s">
        <v>297</v>
      </c>
      <c r="H476" s="69"/>
      <c r="I476" s="70"/>
      <c r="J476" s="70"/>
      <c r="K476" s="70"/>
      <c r="L476" s="174" t="s">
        <v>297</v>
      </c>
      <c r="M476" s="175"/>
      <c r="N476" s="176"/>
      <c r="O476" t="s">
        <v>517</v>
      </c>
    </row>
    <row r="477" spans="1:15" ht="23.25" customHeight="1">
      <c r="A477">
        <v>0</v>
      </c>
      <c r="B477" s="75" t="s">
        <v>74</v>
      </c>
      <c r="C477" s="104"/>
      <c r="D477" s="77"/>
      <c r="E477" s="78"/>
      <c r="F477" s="108"/>
      <c r="G477" s="108"/>
      <c r="H477" s="80"/>
      <c r="I477" s="81"/>
      <c r="J477" s="81"/>
      <c r="K477" s="81"/>
      <c r="L477" s="116"/>
      <c r="M477" s="116"/>
      <c r="N477" s="116"/>
    </row>
    <row r="478" spans="1:15" ht="20.100000000000001" customHeight="1">
      <c r="A478">
        <v>0</v>
      </c>
      <c r="B478" s="82" t="s">
        <v>81</v>
      </c>
      <c r="C478" s="105"/>
      <c r="D478" s="84"/>
      <c r="E478" s="85"/>
      <c r="F478" s="109"/>
      <c r="G478" s="109"/>
      <c r="H478" s="87"/>
      <c r="I478" s="88"/>
      <c r="J478" s="88"/>
      <c r="K478" s="88"/>
      <c r="L478" s="89"/>
      <c r="M478" s="89"/>
      <c r="N478" s="89"/>
    </row>
    <row r="479" spans="1:15" ht="20.100000000000001" customHeight="1">
      <c r="A479">
        <v>0</v>
      </c>
      <c r="B479" s="90"/>
      <c r="C479" s="105"/>
      <c r="D479" s="84"/>
      <c r="E479" s="85"/>
      <c r="F479" s="109"/>
      <c r="G479" s="109"/>
      <c r="H479" s="87"/>
      <c r="I479" s="88"/>
      <c r="J479" s="88"/>
      <c r="K479" s="88"/>
      <c r="L479" s="89"/>
      <c r="M479" s="89"/>
      <c r="N479" s="89"/>
    </row>
    <row r="480" spans="1:15" ht="20.100000000000001" customHeight="1">
      <c r="A480" s="100">
        <v>0</v>
      </c>
      <c r="B480" s="90"/>
      <c r="C480" s="105"/>
      <c r="D480" s="84"/>
      <c r="E480" s="85"/>
      <c r="F480" s="109"/>
      <c r="G480" s="109"/>
      <c r="H480" s="87"/>
      <c r="I480" s="88"/>
      <c r="J480" s="88"/>
      <c r="K480" s="88"/>
      <c r="L480" s="89"/>
      <c r="M480" s="89"/>
      <c r="N480" s="89"/>
    </row>
    <row r="481" spans="1:15" ht="8.25" customHeight="1">
      <c r="A481" s="100">
        <v>0</v>
      </c>
      <c r="B481" s="90"/>
      <c r="C481" s="105"/>
      <c r="D481" s="84"/>
      <c r="E481" s="85"/>
      <c r="F481" s="109"/>
      <c r="G481" s="109"/>
      <c r="H481" s="87"/>
      <c r="I481" s="88"/>
      <c r="J481" s="88"/>
      <c r="K481" s="88"/>
      <c r="L481" s="89"/>
      <c r="M481" s="89"/>
      <c r="N481" s="89"/>
    </row>
    <row r="482" spans="1:15" ht="20.100000000000001" customHeight="1">
      <c r="A482" s="100">
        <v>0</v>
      </c>
      <c r="B482" s="91"/>
      <c r="C482" s="111" t="s">
        <v>80</v>
      </c>
      <c r="D482" s="84"/>
      <c r="E482" s="85"/>
      <c r="F482" s="109"/>
      <c r="G482" s="109"/>
      <c r="H482" s="87"/>
      <c r="I482" s="88"/>
      <c r="J482" s="88"/>
      <c r="K482" s="88"/>
      <c r="L482" s="89"/>
      <c r="M482" s="89"/>
      <c r="N482" s="89"/>
    </row>
    <row r="483" spans="1:15" s="56" customFormat="1">
      <c r="C483" s="187" t="s">
        <v>60</v>
      </c>
      <c r="D483" s="187"/>
      <c r="E483" s="57"/>
      <c r="F483" s="171" t="s">
        <v>82</v>
      </c>
      <c r="G483" s="171"/>
      <c r="H483" s="171"/>
      <c r="I483" s="171"/>
      <c r="J483" s="171"/>
      <c r="K483" s="171"/>
      <c r="L483" s="58" t="s">
        <v>504</v>
      </c>
    </row>
    <row r="484" spans="1:15" s="56" customFormat="1">
      <c r="C484" s="187" t="s">
        <v>62</v>
      </c>
      <c r="D484" s="187"/>
      <c r="E484" s="59" t="s">
        <v>570</v>
      </c>
      <c r="F484" s="188" t="s">
        <v>512</v>
      </c>
      <c r="G484" s="188"/>
      <c r="H484" s="188"/>
      <c r="I484" s="188"/>
      <c r="J484" s="188"/>
      <c r="K484" s="188"/>
      <c r="L484" s="60" t="s">
        <v>63</v>
      </c>
      <c r="M484" s="61" t="s">
        <v>64</v>
      </c>
      <c r="N484" s="61">
        <v>1</v>
      </c>
    </row>
    <row r="485" spans="1:15" s="62" customFormat="1" ht="18.75" customHeight="1">
      <c r="C485" s="63" t="s">
        <v>571</v>
      </c>
      <c r="D485" s="172" t="s">
        <v>513</v>
      </c>
      <c r="E485" s="172"/>
      <c r="F485" s="172"/>
      <c r="G485" s="172"/>
      <c r="H485" s="172"/>
      <c r="I485" s="172"/>
      <c r="J485" s="172"/>
      <c r="K485" s="172"/>
      <c r="L485" s="60" t="s">
        <v>65</v>
      </c>
      <c r="M485" s="60" t="s">
        <v>64</v>
      </c>
      <c r="N485" s="60">
        <v>2</v>
      </c>
    </row>
    <row r="486" spans="1:15" s="62" customFormat="1" ht="18.75" customHeight="1">
      <c r="B486" s="173" t="s">
        <v>572</v>
      </c>
      <c r="C486" s="173"/>
      <c r="D486" s="173"/>
      <c r="E486" s="173"/>
      <c r="F486" s="173"/>
      <c r="G486" s="173"/>
      <c r="H486" s="173"/>
      <c r="I486" s="173"/>
      <c r="J486" s="173"/>
      <c r="K486" s="173"/>
      <c r="L486" s="60" t="s">
        <v>66</v>
      </c>
      <c r="M486" s="60" t="s">
        <v>64</v>
      </c>
      <c r="N486" s="60">
        <v>1</v>
      </c>
    </row>
    <row r="487" spans="1:15" ht="9" customHeight="1"/>
    <row r="488" spans="1:15" ht="15" customHeight="1">
      <c r="B488" s="167" t="s">
        <v>4</v>
      </c>
      <c r="C488" s="168" t="s">
        <v>67</v>
      </c>
      <c r="D488" s="169" t="s">
        <v>9</v>
      </c>
      <c r="E488" s="170" t="s">
        <v>10</v>
      </c>
      <c r="F488" s="168" t="s">
        <v>78</v>
      </c>
      <c r="G488" s="168" t="s">
        <v>79</v>
      </c>
      <c r="H488" s="168" t="s">
        <v>69</v>
      </c>
      <c r="I488" s="168" t="s">
        <v>70</v>
      </c>
      <c r="J488" s="177" t="s">
        <v>59</v>
      </c>
      <c r="K488" s="177"/>
      <c r="L488" s="178" t="s">
        <v>71</v>
      </c>
      <c r="M488" s="179"/>
      <c r="N488" s="180"/>
    </row>
    <row r="489" spans="1:15" ht="27" customHeight="1">
      <c r="B489" s="167"/>
      <c r="C489" s="167"/>
      <c r="D489" s="169"/>
      <c r="E489" s="170"/>
      <c r="F489" s="167"/>
      <c r="G489" s="167"/>
      <c r="H489" s="167"/>
      <c r="I489" s="167"/>
      <c r="J489" s="64" t="s">
        <v>72</v>
      </c>
      <c r="K489" s="64" t="s">
        <v>73</v>
      </c>
      <c r="L489" s="181"/>
      <c r="M489" s="182"/>
      <c r="N489" s="183"/>
    </row>
    <row r="490" spans="1:15" ht="20.100000000000001" customHeight="1">
      <c r="A490">
        <v>271</v>
      </c>
      <c r="B490" s="65">
        <v>1</v>
      </c>
      <c r="C490" s="103">
        <v>2021127918</v>
      </c>
      <c r="D490" s="67" t="s">
        <v>206</v>
      </c>
      <c r="E490" s="68" t="s">
        <v>124</v>
      </c>
      <c r="F490" s="107" t="s">
        <v>464</v>
      </c>
      <c r="G490" s="107" t="s">
        <v>531</v>
      </c>
      <c r="H490" s="69"/>
      <c r="I490" s="70"/>
      <c r="J490" s="70"/>
      <c r="K490" s="70"/>
      <c r="L490" s="184" t="s">
        <v>516</v>
      </c>
      <c r="M490" s="185"/>
      <c r="N490" s="186"/>
      <c r="O490" t="s">
        <v>517</v>
      </c>
    </row>
    <row r="491" spans="1:15" ht="20.100000000000001" customHeight="1">
      <c r="A491">
        <v>272</v>
      </c>
      <c r="B491" s="65">
        <v>2</v>
      </c>
      <c r="C491" s="103">
        <v>1921524531</v>
      </c>
      <c r="D491" s="67" t="s">
        <v>291</v>
      </c>
      <c r="E491" s="68" t="s">
        <v>127</v>
      </c>
      <c r="F491" s="107" t="s">
        <v>464</v>
      </c>
      <c r="G491" s="107" t="s">
        <v>515</v>
      </c>
      <c r="H491" s="69"/>
      <c r="I491" s="70"/>
      <c r="J491" s="70"/>
      <c r="K491" s="70"/>
      <c r="L491" s="174" t="s">
        <v>297</v>
      </c>
      <c r="M491" s="175"/>
      <c r="N491" s="176"/>
      <c r="O491" t="s">
        <v>517</v>
      </c>
    </row>
    <row r="492" spans="1:15" ht="20.100000000000001" customHeight="1">
      <c r="A492">
        <v>273</v>
      </c>
      <c r="B492" s="65">
        <v>3</v>
      </c>
      <c r="C492" s="103">
        <v>1920524222</v>
      </c>
      <c r="D492" s="67" t="s">
        <v>480</v>
      </c>
      <c r="E492" s="68" t="s">
        <v>168</v>
      </c>
      <c r="F492" s="107" t="s">
        <v>464</v>
      </c>
      <c r="G492" s="107" t="s">
        <v>515</v>
      </c>
      <c r="H492" s="69"/>
      <c r="I492" s="70"/>
      <c r="J492" s="70"/>
      <c r="K492" s="70"/>
      <c r="L492" s="174" t="s">
        <v>297</v>
      </c>
      <c r="M492" s="175"/>
      <c r="N492" s="176"/>
      <c r="O492" t="s">
        <v>517</v>
      </c>
    </row>
    <row r="493" spans="1:15" ht="20.100000000000001" customHeight="1">
      <c r="A493">
        <v>274</v>
      </c>
      <c r="B493" s="65">
        <v>4</v>
      </c>
      <c r="C493" s="103">
        <v>2020527051</v>
      </c>
      <c r="D493" s="67" t="s">
        <v>481</v>
      </c>
      <c r="E493" s="68" t="s">
        <v>168</v>
      </c>
      <c r="F493" s="107" t="s">
        <v>464</v>
      </c>
      <c r="G493" s="107" t="s">
        <v>537</v>
      </c>
      <c r="H493" s="69"/>
      <c r="I493" s="70"/>
      <c r="J493" s="70"/>
      <c r="K493" s="70"/>
      <c r="L493" s="174" t="s">
        <v>297</v>
      </c>
      <c r="M493" s="175"/>
      <c r="N493" s="176"/>
      <c r="O493" t="s">
        <v>517</v>
      </c>
    </row>
    <row r="494" spans="1:15" ht="20.100000000000001" customHeight="1">
      <c r="A494">
        <v>275</v>
      </c>
      <c r="B494" s="65">
        <v>5</v>
      </c>
      <c r="C494" s="103">
        <v>2021125625</v>
      </c>
      <c r="D494" s="67" t="s">
        <v>482</v>
      </c>
      <c r="E494" s="68" t="s">
        <v>131</v>
      </c>
      <c r="F494" s="107" t="s">
        <v>464</v>
      </c>
      <c r="G494" s="107" t="s">
        <v>531</v>
      </c>
      <c r="H494" s="69"/>
      <c r="I494" s="70"/>
      <c r="J494" s="70"/>
      <c r="K494" s="70"/>
      <c r="L494" s="174" t="s">
        <v>516</v>
      </c>
      <c r="M494" s="175"/>
      <c r="N494" s="176"/>
      <c r="O494" t="s">
        <v>517</v>
      </c>
    </row>
    <row r="495" spans="1:15" ht="20.100000000000001" customHeight="1">
      <c r="A495">
        <v>276</v>
      </c>
      <c r="B495" s="65">
        <v>6</v>
      </c>
      <c r="C495" s="103">
        <v>2021215108</v>
      </c>
      <c r="D495" s="67" t="s">
        <v>483</v>
      </c>
      <c r="E495" s="68" t="s">
        <v>159</v>
      </c>
      <c r="F495" s="107" t="s">
        <v>464</v>
      </c>
      <c r="G495" s="107" t="s">
        <v>520</v>
      </c>
      <c r="H495" s="69"/>
      <c r="I495" s="70"/>
      <c r="J495" s="70"/>
      <c r="K495" s="70"/>
      <c r="L495" s="174" t="s">
        <v>297</v>
      </c>
      <c r="M495" s="175"/>
      <c r="N495" s="176"/>
      <c r="O495" t="s">
        <v>517</v>
      </c>
    </row>
    <row r="496" spans="1:15" ht="20.100000000000001" customHeight="1">
      <c r="A496">
        <v>277</v>
      </c>
      <c r="B496" s="65">
        <v>7</v>
      </c>
      <c r="C496" s="103">
        <v>2020224954</v>
      </c>
      <c r="D496" s="67" t="s">
        <v>484</v>
      </c>
      <c r="E496" s="68" t="s">
        <v>137</v>
      </c>
      <c r="F496" s="107" t="s">
        <v>485</v>
      </c>
      <c r="G496" s="107" t="s">
        <v>532</v>
      </c>
      <c r="H496" s="69"/>
      <c r="I496" s="70"/>
      <c r="J496" s="70"/>
      <c r="K496" s="70"/>
      <c r="L496" s="174" t="s">
        <v>297</v>
      </c>
      <c r="M496" s="175"/>
      <c r="N496" s="176"/>
      <c r="O496" t="s">
        <v>517</v>
      </c>
    </row>
    <row r="497" spans="1:15" ht="20.100000000000001" customHeight="1">
      <c r="A497">
        <v>278</v>
      </c>
      <c r="B497" s="65">
        <v>8</v>
      </c>
      <c r="C497" s="103">
        <v>2020713622</v>
      </c>
      <c r="D497" s="67" t="s">
        <v>486</v>
      </c>
      <c r="E497" s="68" t="s">
        <v>137</v>
      </c>
      <c r="F497" s="107" t="s">
        <v>485</v>
      </c>
      <c r="G497" s="107" t="s">
        <v>573</v>
      </c>
      <c r="H497" s="69"/>
      <c r="I497" s="70"/>
      <c r="J497" s="70"/>
      <c r="K497" s="70"/>
      <c r="L497" s="174" t="s">
        <v>297</v>
      </c>
      <c r="M497" s="175"/>
      <c r="N497" s="176"/>
      <c r="O497" t="s">
        <v>517</v>
      </c>
    </row>
    <row r="498" spans="1:15" ht="20.100000000000001" customHeight="1">
      <c r="A498">
        <v>279</v>
      </c>
      <c r="B498" s="65">
        <v>9</v>
      </c>
      <c r="C498" s="103">
        <v>2020256772</v>
      </c>
      <c r="D498" s="67" t="s">
        <v>487</v>
      </c>
      <c r="E498" s="68" t="s">
        <v>171</v>
      </c>
      <c r="F498" s="107" t="s">
        <v>485</v>
      </c>
      <c r="G498" s="107" t="s">
        <v>534</v>
      </c>
      <c r="H498" s="69"/>
      <c r="I498" s="70"/>
      <c r="J498" s="70"/>
      <c r="K498" s="70"/>
      <c r="L498" s="174" t="s">
        <v>297</v>
      </c>
      <c r="M498" s="175"/>
      <c r="N498" s="176"/>
      <c r="O498" t="s">
        <v>517</v>
      </c>
    </row>
    <row r="499" spans="1:15" ht="20.100000000000001" customHeight="1">
      <c r="A499">
        <v>280</v>
      </c>
      <c r="B499" s="65">
        <v>10</v>
      </c>
      <c r="C499" s="103">
        <v>2020637194</v>
      </c>
      <c r="D499" s="67" t="s">
        <v>303</v>
      </c>
      <c r="E499" s="68" t="s">
        <v>171</v>
      </c>
      <c r="F499" s="107" t="s">
        <v>485</v>
      </c>
      <c r="G499" s="107" t="s">
        <v>518</v>
      </c>
      <c r="H499" s="69"/>
      <c r="I499" s="70"/>
      <c r="J499" s="70"/>
      <c r="K499" s="70"/>
      <c r="L499" s="174" t="s">
        <v>297</v>
      </c>
      <c r="M499" s="175"/>
      <c r="N499" s="176"/>
      <c r="O499" t="s">
        <v>517</v>
      </c>
    </row>
    <row r="500" spans="1:15" ht="20.100000000000001" customHeight="1">
      <c r="A500">
        <v>281</v>
      </c>
      <c r="B500" s="65">
        <v>11</v>
      </c>
      <c r="C500" s="103">
        <v>2021714524</v>
      </c>
      <c r="D500" s="67" t="s">
        <v>319</v>
      </c>
      <c r="E500" s="68" t="s">
        <v>90</v>
      </c>
      <c r="F500" s="107" t="s">
        <v>485</v>
      </c>
      <c r="G500" s="107" t="s">
        <v>546</v>
      </c>
      <c r="H500" s="69"/>
      <c r="I500" s="70"/>
      <c r="J500" s="70"/>
      <c r="K500" s="70"/>
      <c r="L500" s="174" t="s">
        <v>297</v>
      </c>
      <c r="M500" s="175"/>
      <c r="N500" s="176"/>
      <c r="O500" t="s">
        <v>517</v>
      </c>
    </row>
    <row r="501" spans="1:15" ht="20.100000000000001" customHeight="1">
      <c r="A501">
        <v>282</v>
      </c>
      <c r="B501" s="65">
        <v>12</v>
      </c>
      <c r="C501" s="103">
        <v>2021713458</v>
      </c>
      <c r="D501" s="67" t="s">
        <v>488</v>
      </c>
      <c r="E501" s="68" t="s">
        <v>258</v>
      </c>
      <c r="F501" s="107" t="s">
        <v>485</v>
      </c>
      <c r="G501" s="107" t="s">
        <v>573</v>
      </c>
      <c r="H501" s="69"/>
      <c r="I501" s="70"/>
      <c r="J501" s="70"/>
      <c r="K501" s="70"/>
      <c r="L501" s="174" t="s">
        <v>297</v>
      </c>
      <c r="M501" s="175"/>
      <c r="N501" s="176"/>
      <c r="O501" t="s">
        <v>517</v>
      </c>
    </row>
    <row r="502" spans="1:15" ht="20.100000000000001" customHeight="1">
      <c r="A502">
        <v>283</v>
      </c>
      <c r="B502" s="65">
        <v>13</v>
      </c>
      <c r="C502" s="103">
        <v>2021124486</v>
      </c>
      <c r="D502" s="67" t="s">
        <v>439</v>
      </c>
      <c r="E502" s="68" t="s">
        <v>98</v>
      </c>
      <c r="F502" s="107" t="s">
        <v>485</v>
      </c>
      <c r="G502" s="107" t="s">
        <v>531</v>
      </c>
      <c r="H502" s="69"/>
      <c r="I502" s="70"/>
      <c r="J502" s="70"/>
      <c r="K502" s="70"/>
      <c r="L502" s="174" t="s">
        <v>516</v>
      </c>
      <c r="M502" s="175"/>
      <c r="N502" s="176"/>
      <c r="O502" t="s">
        <v>517</v>
      </c>
    </row>
    <row r="503" spans="1:15" ht="20.100000000000001" customHeight="1">
      <c r="A503">
        <v>284</v>
      </c>
      <c r="B503" s="65">
        <v>14</v>
      </c>
      <c r="C503" s="103">
        <v>171216244</v>
      </c>
      <c r="D503" s="67" t="s">
        <v>246</v>
      </c>
      <c r="E503" s="68" t="s">
        <v>222</v>
      </c>
      <c r="F503" s="107" t="s">
        <v>485</v>
      </c>
      <c r="G503" s="107" t="s">
        <v>574</v>
      </c>
      <c r="H503" s="69"/>
      <c r="I503" s="70"/>
      <c r="J503" s="70"/>
      <c r="K503" s="70"/>
      <c r="L503" s="174" t="s">
        <v>297</v>
      </c>
      <c r="M503" s="175"/>
      <c r="N503" s="176"/>
      <c r="O503" t="s">
        <v>517</v>
      </c>
    </row>
    <row r="504" spans="1:15" ht="20.100000000000001" customHeight="1">
      <c r="A504">
        <v>285</v>
      </c>
      <c r="B504" s="65">
        <v>15</v>
      </c>
      <c r="C504" s="103">
        <v>2021154425</v>
      </c>
      <c r="D504" s="67" t="s">
        <v>214</v>
      </c>
      <c r="E504" s="68" t="s">
        <v>142</v>
      </c>
      <c r="F504" s="107" t="s">
        <v>485</v>
      </c>
      <c r="G504" s="107" t="s">
        <v>575</v>
      </c>
      <c r="H504" s="69"/>
      <c r="I504" s="70"/>
      <c r="J504" s="70"/>
      <c r="K504" s="70"/>
      <c r="L504" s="174" t="s">
        <v>297</v>
      </c>
      <c r="M504" s="175"/>
      <c r="N504" s="176"/>
      <c r="O504" t="s">
        <v>517</v>
      </c>
    </row>
    <row r="505" spans="1:15" ht="20.100000000000001" customHeight="1">
      <c r="A505">
        <v>286</v>
      </c>
      <c r="B505" s="65">
        <v>16</v>
      </c>
      <c r="C505" s="103">
        <v>2020255753</v>
      </c>
      <c r="D505" s="67" t="s">
        <v>489</v>
      </c>
      <c r="E505" s="68" t="s">
        <v>216</v>
      </c>
      <c r="F505" s="107" t="s">
        <v>485</v>
      </c>
      <c r="G505" s="107" t="s">
        <v>534</v>
      </c>
      <c r="H505" s="69"/>
      <c r="I505" s="70"/>
      <c r="J505" s="70"/>
      <c r="K505" s="70"/>
      <c r="L505" s="174" t="s">
        <v>297</v>
      </c>
      <c r="M505" s="175"/>
      <c r="N505" s="176"/>
      <c r="O505" t="s">
        <v>517</v>
      </c>
    </row>
    <row r="506" spans="1:15" ht="20.100000000000001" customHeight="1">
      <c r="A506">
        <v>287</v>
      </c>
      <c r="B506" s="65">
        <v>17</v>
      </c>
      <c r="C506" s="103">
        <v>1921524667</v>
      </c>
      <c r="D506" s="67" t="s">
        <v>490</v>
      </c>
      <c r="E506" s="68" t="s">
        <v>106</v>
      </c>
      <c r="F506" s="107" t="s">
        <v>485</v>
      </c>
      <c r="G506" s="107" t="s">
        <v>515</v>
      </c>
      <c r="H506" s="69"/>
      <c r="I506" s="70"/>
      <c r="J506" s="70"/>
      <c r="K506" s="70"/>
      <c r="L506" s="174" t="s">
        <v>297</v>
      </c>
      <c r="M506" s="175"/>
      <c r="N506" s="176"/>
      <c r="O506" t="s">
        <v>517</v>
      </c>
    </row>
    <row r="507" spans="1:15" ht="20.100000000000001" customHeight="1">
      <c r="A507">
        <v>288</v>
      </c>
      <c r="B507" s="65">
        <v>18</v>
      </c>
      <c r="C507" s="103">
        <v>2020713344</v>
      </c>
      <c r="D507" s="67" t="s">
        <v>278</v>
      </c>
      <c r="E507" s="68" t="s">
        <v>111</v>
      </c>
      <c r="F507" s="107" t="s">
        <v>485</v>
      </c>
      <c r="G507" s="107" t="s">
        <v>546</v>
      </c>
      <c r="H507" s="69"/>
      <c r="I507" s="70"/>
      <c r="J507" s="70"/>
      <c r="K507" s="70"/>
      <c r="L507" s="174" t="s">
        <v>297</v>
      </c>
      <c r="M507" s="175"/>
      <c r="N507" s="176"/>
      <c r="O507" t="s">
        <v>517</v>
      </c>
    </row>
    <row r="508" spans="1:15" ht="20.100000000000001" customHeight="1">
      <c r="A508">
        <v>289</v>
      </c>
      <c r="B508" s="65">
        <v>19</v>
      </c>
      <c r="C508" s="103">
        <v>1921524753</v>
      </c>
      <c r="D508" s="67" t="s">
        <v>247</v>
      </c>
      <c r="E508" s="68" t="s">
        <v>200</v>
      </c>
      <c r="F508" s="107" t="s">
        <v>485</v>
      </c>
      <c r="G508" s="107" t="s">
        <v>515</v>
      </c>
      <c r="H508" s="69"/>
      <c r="I508" s="70"/>
      <c r="J508" s="70"/>
      <c r="K508" s="70"/>
      <c r="L508" s="174" t="s">
        <v>297</v>
      </c>
      <c r="M508" s="175"/>
      <c r="N508" s="176"/>
      <c r="O508" t="s">
        <v>517</v>
      </c>
    </row>
    <row r="509" spans="1:15" ht="20.100000000000001" customHeight="1">
      <c r="A509">
        <v>290</v>
      </c>
      <c r="B509" s="65">
        <v>20</v>
      </c>
      <c r="C509" s="103">
        <v>1920253043</v>
      </c>
      <c r="D509" s="67" t="s">
        <v>491</v>
      </c>
      <c r="E509" s="68" t="s">
        <v>196</v>
      </c>
      <c r="F509" s="107" t="s">
        <v>485</v>
      </c>
      <c r="G509" s="107" t="s">
        <v>542</v>
      </c>
      <c r="H509" s="69"/>
      <c r="I509" s="70"/>
      <c r="J509" s="70"/>
      <c r="K509" s="70"/>
      <c r="L509" s="174" t="s">
        <v>516</v>
      </c>
      <c r="M509" s="175"/>
      <c r="N509" s="176"/>
      <c r="O509" t="s">
        <v>517</v>
      </c>
    </row>
    <row r="510" spans="1:15" ht="20.100000000000001" customHeight="1">
      <c r="A510">
        <v>291</v>
      </c>
      <c r="B510" s="65">
        <v>21</v>
      </c>
      <c r="C510" s="103">
        <v>1920634055</v>
      </c>
      <c r="D510" s="67" t="s">
        <v>278</v>
      </c>
      <c r="E510" s="68" t="s">
        <v>163</v>
      </c>
      <c r="F510" s="107" t="s">
        <v>485</v>
      </c>
      <c r="G510" s="107" t="s">
        <v>576</v>
      </c>
      <c r="H510" s="69"/>
      <c r="I510" s="70"/>
      <c r="J510" s="70"/>
      <c r="K510" s="70"/>
      <c r="L510" s="174" t="s">
        <v>297</v>
      </c>
      <c r="M510" s="175"/>
      <c r="N510" s="176"/>
      <c r="O510" t="s">
        <v>517</v>
      </c>
    </row>
    <row r="511" spans="1:15" ht="20.100000000000001" customHeight="1">
      <c r="A511">
        <v>292</v>
      </c>
      <c r="B511" s="65">
        <v>22</v>
      </c>
      <c r="C511" s="103">
        <v>1920265616</v>
      </c>
      <c r="D511" s="67" t="s">
        <v>304</v>
      </c>
      <c r="E511" s="68" t="s">
        <v>115</v>
      </c>
      <c r="F511" s="107" t="s">
        <v>485</v>
      </c>
      <c r="G511" s="107" t="s">
        <v>577</v>
      </c>
      <c r="H511" s="69"/>
      <c r="I511" s="70"/>
      <c r="J511" s="70"/>
      <c r="K511" s="70"/>
      <c r="L511" s="174" t="s">
        <v>297</v>
      </c>
      <c r="M511" s="175"/>
      <c r="N511" s="176"/>
      <c r="O511" t="s">
        <v>517</v>
      </c>
    </row>
    <row r="512" spans="1:15" ht="20.100000000000001" customHeight="1">
      <c r="A512">
        <v>293</v>
      </c>
      <c r="B512" s="65">
        <v>23</v>
      </c>
      <c r="C512" s="103">
        <v>1920722476</v>
      </c>
      <c r="D512" s="67" t="s">
        <v>492</v>
      </c>
      <c r="E512" s="68" t="s">
        <v>164</v>
      </c>
      <c r="F512" s="107" t="s">
        <v>485</v>
      </c>
      <c r="G512" s="107" t="s">
        <v>525</v>
      </c>
      <c r="H512" s="69"/>
      <c r="I512" s="70"/>
      <c r="J512" s="70"/>
      <c r="K512" s="70"/>
      <c r="L512" s="174" t="s">
        <v>297</v>
      </c>
      <c r="M512" s="175"/>
      <c r="N512" s="176"/>
      <c r="O512" t="s">
        <v>517</v>
      </c>
    </row>
    <row r="513" spans="1:16" ht="20.100000000000001" customHeight="1">
      <c r="A513">
        <v>294</v>
      </c>
      <c r="B513" s="65">
        <v>24</v>
      </c>
      <c r="C513" s="103">
        <v>1920524391</v>
      </c>
      <c r="D513" s="67" t="s">
        <v>493</v>
      </c>
      <c r="E513" s="68" t="s">
        <v>180</v>
      </c>
      <c r="F513" s="107" t="s">
        <v>485</v>
      </c>
      <c r="G513" s="107" t="s">
        <v>515</v>
      </c>
      <c r="H513" s="69"/>
      <c r="I513" s="70"/>
      <c r="J513" s="70"/>
      <c r="K513" s="70"/>
      <c r="L513" s="174" t="s">
        <v>297</v>
      </c>
      <c r="M513" s="175"/>
      <c r="N513" s="176"/>
      <c r="O513" t="s">
        <v>517</v>
      </c>
    </row>
    <row r="514" spans="1:16" ht="20.100000000000001" customHeight="1">
      <c r="A514">
        <v>295</v>
      </c>
      <c r="B514" s="65">
        <v>25</v>
      </c>
      <c r="C514" s="103">
        <v>1921123248</v>
      </c>
      <c r="D514" s="67" t="s">
        <v>494</v>
      </c>
      <c r="E514" s="68" t="s">
        <v>122</v>
      </c>
      <c r="F514" s="107" t="s">
        <v>485</v>
      </c>
      <c r="G514" s="107" t="s">
        <v>530</v>
      </c>
      <c r="H514" s="69"/>
      <c r="I514" s="70"/>
      <c r="J514" s="70"/>
      <c r="K514" s="70"/>
      <c r="L514" s="174" t="s">
        <v>297</v>
      </c>
      <c r="M514" s="175"/>
      <c r="N514" s="176"/>
      <c r="O514" t="s">
        <v>517</v>
      </c>
    </row>
    <row r="515" spans="1:16" ht="20.100000000000001" customHeight="1">
      <c r="A515">
        <v>296</v>
      </c>
      <c r="B515" s="65">
        <v>26</v>
      </c>
      <c r="C515" s="103">
        <v>2020715840</v>
      </c>
      <c r="D515" s="67" t="s">
        <v>286</v>
      </c>
      <c r="E515" s="68" t="s">
        <v>141</v>
      </c>
      <c r="F515" s="107" t="s">
        <v>485</v>
      </c>
      <c r="G515" s="107" t="s">
        <v>546</v>
      </c>
      <c r="H515" s="69"/>
      <c r="I515" s="70"/>
      <c r="J515" s="70"/>
      <c r="K515" s="70"/>
      <c r="L515" s="174" t="s">
        <v>297</v>
      </c>
      <c r="M515" s="175"/>
      <c r="N515" s="176"/>
      <c r="O515" t="s">
        <v>517</v>
      </c>
    </row>
    <row r="516" spans="1:16" ht="20.100000000000001" customHeight="1">
      <c r="A516">
        <v>297</v>
      </c>
      <c r="B516" s="65">
        <v>27</v>
      </c>
      <c r="C516" s="103">
        <v>2020523676</v>
      </c>
      <c r="D516" s="67" t="s">
        <v>314</v>
      </c>
      <c r="E516" s="68" t="s">
        <v>145</v>
      </c>
      <c r="F516" s="107" t="s">
        <v>485</v>
      </c>
      <c r="G516" s="107" t="s">
        <v>537</v>
      </c>
      <c r="H516" s="69"/>
      <c r="I516" s="70"/>
      <c r="J516" s="70"/>
      <c r="K516" s="70"/>
      <c r="L516" s="174" t="s">
        <v>516</v>
      </c>
      <c r="M516" s="175"/>
      <c r="N516" s="176"/>
      <c r="O516" t="s">
        <v>517</v>
      </c>
    </row>
    <row r="517" spans="1:16" ht="20.100000000000001" customHeight="1">
      <c r="A517">
        <v>298</v>
      </c>
      <c r="B517" s="65">
        <v>28</v>
      </c>
      <c r="C517" s="103">
        <v>2020257140</v>
      </c>
      <c r="D517" s="67" t="s">
        <v>495</v>
      </c>
      <c r="E517" s="68" t="s">
        <v>179</v>
      </c>
      <c r="F517" s="107" t="s">
        <v>485</v>
      </c>
      <c r="G517" s="107" t="s">
        <v>534</v>
      </c>
      <c r="H517" s="69"/>
      <c r="I517" s="70"/>
      <c r="J517" s="70"/>
      <c r="K517" s="70"/>
      <c r="L517" s="174" t="s">
        <v>297</v>
      </c>
      <c r="M517" s="175"/>
      <c r="N517" s="176"/>
      <c r="O517" t="s">
        <v>517</v>
      </c>
    </row>
    <row r="518" spans="1:16" ht="20.100000000000001" customHeight="1">
      <c r="A518">
        <v>299</v>
      </c>
      <c r="B518" s="65">
        <v>29</v>
      </c>
      <c r="C518" s="103">
        <v>2020523318</v>
      </c>
      <c r="D518" s="67" t="s">
        <v>496</v>
      </c>
      <c r="E518" s="68" t="s">
        <v>154</v>
      </c>
      <c r="F518" s="107" t="s">
        <v>485</v>
      </c>
      <c r="G518" s="107" t="s">
        <v>537</v>
      </c>
      <c r="H518" s="69"/>
      <c r="I518" s="70"/>
      <c r="J518" s="70"/>
      <c r="K518" s="70"/>
      <c r="L518" s="174" t="s">
        <v>297</v>
      </c>
      <c r="M518" s="175"/>
      <c r="N518" s="176"/>
      <c r="O518" t="s">
        <v>517</v>
      </c>
    </row>
    <row r="519" spans="1:16" ht="20.100000000000001" customHeight="1">
      <c r="A519">
        <v>300</v>
      </c>
      <c r="B519" s="72">
        <v>30</v>
      </c>
      <c r="C519" s="103">
        <v>2020724373</v>
      </c>
      <c r="D519" s="67" t="s">
        <v>278</v>
      </c>
      <c r="E519" s="68" t="s">
        <v>154</v>
      </c>
      <c r="F519" s="107" t="s">
        <v>485</v>
      </c>
      <c r="G519" s="107" t="s">
        <v>534</v>
      </c>
      <c r="H519" s="73"/>
      <c r="I519" s="74"/>
      <c r="J519" s="74"/>
      <c r="K519" s="74"/>
      <c r="L519" s="174" t="s">
        <v>297</v>
      </c>
      <c r="M519" s="175"/>
      <c r="N519" s="176"/>
      <c r="O519" t="s">
        <v>517</v>
      </c>
    </row>
    <row r="520" spans="1:16" ht="23.25" customHeight="1">
      <c r="A520">
        <v>0</v>
      </c>
      <c r="B520" s="75" t="s">
        <v>74</v>
      </c>
      <c r="C520" s="104"/>
      <c r="D520" s="77"/>
      <c r="E520" s="78"/>
      <c r="F520" s="108"/>
      <c r="G520" s="108"/>
      <c r="H520" s="80"/>
      <c r="I520" s="81"/>
      <c r="J520" s="81"/>
      <c r="K520" s="81"/>
      <c r="L520" s="116"/>
      <c r="M520" s="116"/>
      <c r="N520" s="116"/>
    </row>
    <row r="521" spans="1:16" ht="20.100000000000001" customHeight="1">
      <c r="A521">
        <v>0</v>
      </c>
      <c r="B521" s="82" t="s">
        <v>81</v>
      </c>
      <c r="C521" s="105"/>
      <c r="D521" s="84"/>
      <c r="E521" s="85"/>
      <c r="F521" s="109"/>
      <c r="G521" s="109"/>
      <c r="H521" s="87"/>
      <c r="I521" s="88"/>
      <c r="J521" s="88"/>
      <c r="K521" s="88"/>
      <c r="L521" s="89"/>
      <c r="M521" s="89"/>
      <c r="N521" s="89"/>
    </row>
    <row r="522" spans="1:16" ht="20.100000000000001" customHeight="1">
      <c r="A522">
        <v>0</v>
      </c>
      <c r="B522" s="90"/>
      <c r="C522" s="105"/>
      <c r="D522" s="84"/>
      <c r="E522" s="85"/>
      <c r="F522" s="109"/>
      <c r="G522" s="109"/>
      <c r="H522" s="87"/>
      <c r="I522" s="88"/>
      <c r="J522" s="88"/>
      <c r="K522" s="88"/>
      <c r="L522" s="89"/>
      <c r="M522" s="89"/>
      <c r="N522" s="89"/>
    </row>
    <row r="523" spans="1:16" ht="18" customHeight="1">
      <c r="A523" s="100">
        <v>0</v>
      </c>
      <c r="B523" s="90"/>
      <c r="C523" s="105"/>
      <c r="D523" s="84"/>
      <c r="E523" s="85"/>
      <c r="F523" s="109"/>
      <c r="G523" s="109"/>
      <c r="H523" s="87"/>
      <c r="I523" s="88"/>
      <c r="J523" s="88"/>
      <c r="K523" s="88"/>
      <c r="L523" s="89"/>
      <c r="M523" s="89"/>
      <c r="N523" s="89"/>
    </row>
    <row r="524" spans="1:16" ht="8.25" customHeight="1">
      <c r="A524" s="100">
        <v>0</v>
      </c>
      <c r="B524" s="90"/>
      <c r="C524" s="105"/>
      <c r="D524" s="84"/>
      <c r="E524" s="85"/>
      <c r="F524" s="109"/>
      <c r="G524" s="109"/>
      <c r="H524" s="87"/>
      <c r="I524" s="88"/>
      <c r="J524" s="88"/>
      <c r="K524" s="88"/>
      <c r="L524" s="89"/>
      <c r="M524" s="89"/>
      <c r="N524" s="89"/>
    </row>
    <row r="525" spans="1:16" ht="20.100000000000001" customHeight="1">
      <c r="A525" s="100">
        <v>0</v>
      </c>
      <c r="C525" s="111" t="s">
        <v>80</v>
      </c>
      <c r="D525" s="84"/>
      <c r="E525" s="85"/>
      <c r="F525" s="109"/>
      <c r="G525" s="109"/>
      <c r="H525" s="87"/>
      <c r="I525" s="88"/>
      <c r="J525" s="88"/>
      <c r="K525" s="88"/>
      <c r="L525" s="89"/>
      <c r="M525" s="89"/>
      <c r="N525" s="89"/>
    </row>
    <row r="526" spans="1:16" ht="13.5" customHeight="1">
      <c r="A526" s="100">
        <v>0</v>
      </c>
      <c r="B526" s="91"/>
      <c r="C526" s="105"/>
      <c r="D526" s="84"/>
      <c r="E526" s="85"/>
      <c r="F526" s="109"/>
      <c r="G526" s="109"/>
      <c r="H526" s="112" t="s">
        <v>578</v>
      </c>
      <c r="I526" s="113">
        <v>7</v>
      </c>
      <c r="J526" s="88"/>
      <c r="K526" s="88"/>
      <c r="L526" s="189" t="s">
        <v>50</v>
      </c>
      <c r="M526" s="190">
        <v>2</v>
      </c>
      <c r="N526" s="190"/>
      <c r="O526" s="102"/>
      <c r="P526" s="102"/>
    </row>
    <row r="527" spans="1:16" ht="20.100000000000001" customHeight="1">
      <c r="A527">
        <v>301</v>
      </c>
      <c r="B527" s="92">
        <v>31</v>
      </c>
      <c r="C527" s="106">
        <v>2120213447</v>
      </c>
      <c r="D527" s="94" t="s">
        <v>260</v>
      </c>
      <c r="E527" s="95" t="s">
        <v>154</v>
      </c>
      <c r="F527" s="110" t="s">
        <v>485</v>
      </c>
      <c r="G527" s="110" t="s">
        <v>579</v>
      </c>
      <c r="H527" s="96"/>
      <c r="I527" s="97"/>
      <c r="J527" s="97"/>
      <c r="K527" s="97"/>
      <c r="L527" s="184" t="s">
        <v>297</v>
      </c>
      <c r="M527" s="185"/>
      <c r="N527" s="186"/>
      <c r="O527" t="s">
        <v>517</v>
      </c>
    </row>
    <row r="528" spans="1:16" ht="20.100000000000001" customHeight="1">
      <c r="A528">
        <v>302</v>
      </c>
      <c r="B528" s="65">
        <v>32</v>
      </c>
      <c r="C528" s="103">
        <v>2020127703</v>
      </c>
      <c r="D528" s="67" t="s">
        <v>278</v>
      </c>
      <c r="E528" s="68" t="s">
        <v>219</v>
      </c>
      <c r="F528" s="107" t="s">
        <v>485</v>
      </c>
      <c r="G528" s="107" t="s">
        <v>531</v>
      </c>
      <c r="H528" s="69"/>
      <c r="I528" s="70"/>
      <c r="J528" s="70"/>
      <c r="K528" s="70"/>
      <c r="L528" s="174" t="s">
        <v>297</v>
      </c>
      <c r="M528" s="175"/>
      <c r="N528" s="176"/>
      <c r="O528" t="s">
        <v>517</v>
      </c>
    </row>
    <row r="529" spans="1:15" ht="20.100000000000001" customHeight="1">
      <c r="A529">
        <v>303</v>
      </c>
      <c r="B529" s="65">
        <v>33</v>
      </c>
      <c r="C529" s="103">
        <v>2020345435</v>
      </c>
      <c r="D529" s="67" t="s">
        <v>497</v>
      </c>
      <c r="E529" s="68" t="s">
        <v>160</v>
      </c>
      <c r="F529" s="107" t="s">
        <v>485</v>
      </c>
      <c r="G529" s="107" t="s">
        <v>523</v>
      </c>
      <c r="H529" s="69"/>
      <c r="I529" s="70"/>
      <c r="J529" s="70"/>
      <c r="K529" s="70"/>
      <c r="L529" s="174" t="s">
        <v>516</v>
      </c>
      <c r="M529" s="175"/>
      <c r="N529" s="176"/>
      <c r="O529" t="s">
        <v>517</v>
      </c>
    </row>
    <row r="530" spans="1:15" ht="20.100000000000001" customHeight="1">
      <c r="A530">
        <v>304</v>
      </c>
      <c r="B530" s="65">
        <v>34</v>
      </c>
      <c r="C530" s="103">
        <v>2020346970</v>
      </c>
      <c r="D530" s="67" t="s">
        <v>498</v>
      </c>
      <c r="E530" s="68" t="s">
        <v>170</v>
      </c>
      <c r="F530" s="107" t="s">
        <v>485</v>
      </c>
      <c r="G530" s="107" t="s">
        <v>523</v>
      </c>
      <c r="H530" s="69"/>
      <c r="I530" s="70"/>
      <c r="J530" s="70"/>
      <c r="K530" s="70"/>
      <c r="L530" s="174" t="s">
        <v>297</v>
      </c>
      <c r="M530" s="175"/>
      <c r="N530" s="176"/>
      <c r="O530" t="s">
        <v>517</v>
      </c>
    </row>
    <row r="531" spans="1:15" ht="20.100000000000001" customHeight="1">
      <c r="A531">
        <v>305</v>
      </c>
      <c r="B531" s="65">
        <v>35</v>
      </c>
      <c r="C531" s="103">
        <v>2020348150</v>
      </c>
      <c r="D531" s="67" t="s">
        <v>354</v>
      </c>
      <c r="E531" s="68" t="s">
        <v>170</v>
      </c>
      <c r="F531" s="107" t="s">
        <v>485</v>
      </c>
      <c r="G531" s="107" t="s">
        <v>523</v>
      </c>
      <c r="H531" s="69"/>
      <c r="I531" s="70"/>
      <c r="J531" s="70"/>
      <c r="K531" s="70"/>
      <c r="L531" s="174" t="s">
        <v>297</v>
      </c>
      <c r="M531" s="175"/>
      <c r="N531" s="176"/>
      <c r="O531" t="s">
        <v>517</v>
      </c>
    </row>
    <row r="532" spans="1:15" ht="20.100000000000001" customHeight="1">
      <c r="A532">
        <v>306</v>
      </c>
      <c r="B532" s="65">
        <v>36</v>
      </c>
      <c r="C532" s="103">
        <v>2020714924</v>
      </c>
      <c r="D532" s="67" t="s">
        <v>289</v>
      </c>
      <c r="E532" s="68" t="s">
        <v>152</v>
      </c>
      <c r="F532" s="107" t="s">
        <v>485</v>
      </c>
      <c r="G532" s="107" t="s">
        <v>546</v>
      </c>
      <c r="H532" s="69"/>
      <c r="I532" s="70"/>
      <c r="J532" s="70"/>
      <c r="K532" s="70"/>
      <c r="L532" s="174" t="s">
        <v>297</v>
      </c>
      <c r="M532" s="175"/>
      <c r="N532" s="176"/>
      <c r="O532" t="s">
        <v>517</v>
      </c>
    </row>
    <row r="533" spans="1:15" ht="20.100000000000001" customHeight="1">
      <c r="A533">
        <v>307</v>
      </c>
      <c r="B533" s="65">
        <v>37</v>
      </c>
      <c r="C533" s="103">
        <v>1921524198</v>
      </c>
      <c r="D533" s="67" t="s">
        <v>268</v>
      </c>
      <c r="E533" s="68" t="s">
        <v>127</v>
      </c>
      <c r="F533" s="107" t="s">
        <v>485</v>
      </c>
      <c r="G533" s="107" t="s">
        <v>515</v>
      </c>
      <c r="H533" s="69"/>
      <c r="I533" s="70"/>
      <c r="J533" s="70"/>
      <c r="K533" s="70"/>
      <c r="L533" s="174" t="s">
        <v>297</v>
      </c>
      <c r="M533" s="175"/>
      <c r="N533" s="176"/>
      <c r="O533" t="s">
        <v>517</v>
      </c>
    </row>
    <row r="534" spans="1:15" ht="20.100000000000001" customHeight="1">
      <c r="A534">
        <v>308</v>
      </c>
      <c r="B534" s="65">
        <v>38</v>
      </c>
      <c r="C534" s="103">
        <v>2021714343</v>
      </c>
      <c r="D534" s="67" t="s">
        <v>499</v>
      </c>
      <c r="E534" s="68" t="s">
        <v>187</v>
      </c>
      <c r="F534" s="107" t="s">
        <v>485</v>
      </c>
      <c r="G534" s="107" t="s">
        <v>573</v>
      </c>
      <c r="H534" s="69"/>
      <c r="I534" s="70"/>
      <c r="J534" s="70"/>
      <c r="K534" s="70"/>
      <c r="L534" s="174" t="s">
        <v>297</v>
      </c>
      <c r="M534" s="175"/>
      <c r="N534" s="176"/>
      <c r="O534" t="s">
        <v>517</v>
      </c>
    </row>
    <row r="535" spans="1:15" ht="20.100000000000001" customHeight="1">
      <c r="A535">
        <v>309</v>
      </c>
      <c r="B535" s="65">
        <v>39</v>
      </c>
      <c r="C535" s="103">
        <v>2020345307</v>
      </c>
      <c r="D535" s="67" t="s">
        <v>318</v>
      </c>
      <c r="E535" s="68" t="s">
        <v>220</v>
      </c>
      <c r="F535" s="107" t="s">
        <v>485</v>
      </c>
      <c r="G535" s="107" t="s">
        <v>523</v>
      </c>
      <c r="H535" s="69"/>
      <c r="I535" s="70"/>
      <c r="J535" s="70"/>
      <c r="K535" s="70"/>
      <c r="L535" s="174" t="s">
        <v>297</v>
      </c>
      <c r="M535" s="175"/>
      <c r="N535" s="176"/>
      <c r="O535" t="s">
        <v>517</v>
      </c>
    </row>
    <row r="536" spans="1:15" ht="20.100000000000001" customHeight="1">
      <c r="A536">
        <v>310</v>
      </c>
      <c r="B536" s="65">
        <v>40</v>
      </c>
      <c r="C536" s="103">
        <v>1920524243</v>
      </c>
      <c r="D536" s="67" t="s">
        <v>500</v>
      </c>
      <c r="E536" s="68" t="s">
        <v>168</v>
      </c>
      <c r="F536" s="107" t="s">
        <v>485</v>
      </c>
      <c r="G536" s="107" t="s">
        <v>515</v>
      </c>
      <c r="H536" s="69"/>
      <c r="I536" s="70"/>
      <c r="J536" s="70"/>
      <c r="K536" s="70"/>
      <c r="L536" s="174" t="s">
        <v>297</v>
      </c>
      <c r="M536" s="175"/>
      <c r="N536" s="176"/>
      <c r="O536" t="s">
        <v>517</v>
      </c>
    </row>
    <row r="537" spans="1:15" ht="20.100000000000001" customHeight="1">
      <c r="A537">
        <v>311</v>
      </c>
      <c r="B537" s="65">
        <v>41</v>
      </c>
      <c r="C537" s="103">
        <v>2020348325</v>
      </c>
      <c r="D537" s="67" t="s">
        <v>501</v>
      </c>
      <c r="E537" s="68" t="s">
        <v>168</v>
      </c>
      <c r="F537" s="107" t="s">
        <v>485</v>
      </c>
      <c r="G537" s="107" t="s">
        <v>523</v>
      </c>
      <c r="H537" s="69"/>
      <c r="I537" s="70"/>
      <c r="J537" s="70"/>
      <c r="K537" s="70"/>
      <c r="L537" s="174" t="s">
        <v>516</v>
      </c>
      <c r="M537" s="175"/>
      <c r="N537" s="176"/>
      <c r="O537" t="s">
        <v>517</v>
      </c>
    </row>
    <row r="538" spans="1:15" ht="20.100000000000001" customHeight="1">
      <c r="A538">
        <v>312</v>
      </c>
      <c r="B538" s="65">
        <v>42</v>
      </c>
      <c r="C538" s="103">
        <v>1921524735</v>
      </c>
      <c r="D538" s="67" t="s">
        <v>236</v>
      </c>
      <c r="E538" s="68" t="s">
        <v>132</v>
      </c>
      <c r="F538" s="107" t="s">
        <v>485</v>
      </c>
      <c r="G538" s="107" t="s">
        <v>515</v>
      </c>
      <c r="H538" s="69"/>
      <c r="I538" s="70"/>
      <c r="J538" s="70"/>
      <c r="K538" s="70"/>
      <c r="L538" s="174" t="s">
        <v>297</v>
      </c>
      <c r="M538" s="175"/>
      <c r="N538" s="176"/>
      <c r="O538" t="s">
        <v>517</v>
      </c>
    </row>
    <row r="539" spans="1:15" ht="20.100000000000001" customHeight="1">
      <c r="A539">
        <v>313</v>
      </c>
      <c r="B539" s="65">
        <v>43</v>
      </c>
      <c r="C539" s="103">
        <v>1920129099</v>
      </c>
      <c r="D539" s="67" t="s">
        <v>502</v>
      </c>
      <c r="E539" s="68" t="s">
        <v>139</v>
      </c>
      <c r="F539" s="107" t="s">
        <v>485</v>
      </c>
      <c r="G539" s="107" t="s">
        <v>530</v>
      </c>
      <c r="H539" s="69"/>
      <c r="I539" s="70"/>
      <c r="J539" s="70"/>
      <c r="K539" s="70"/>
      <c r="L539" s="174" t="s">
        <v>297</v>
      </c>
      <c r="M539" s="175"/>
      <c r="N539" s="176"/>
      <c r="O539" t="s">
        <v>517</v>
      </c>
    </row>
    <row r="540" spans="1:15" ht="20.100000000000001" customHeight="1">
      <c r="A540">
        <v>314</v>
      </c>
      <c r="B540" s="65">
        <v>44</v>
      </c>
      <c r="C540" s="103">
        <v>1920527923</v>
      </c>
      <c r="D540" s="67" t="s">
        <v>503</v>
      </c>
      <c r="E540" s="68" t="s">
        <v>182</v>
      </c>
      <c r="F540" s="107" t="s">
        <v>485</v>
      </c>
      <c r="G540" s="107" t="s">
        <v>515</v>
      </c>
      <c r="H540" s="69"/>
      <c r="I540" s="70"/>
      <c r="J540" s="70"/>
      <c r="K540" s="70"/>
      <c r="L540" s="174" t="s">
        <v>297</v>
      </c>
      <c r="M540" s="175"/>
      <c r="N540" s="176"/>
      <c r="O540" t="s">
        <v>517</v>
      </c>
    </row>
    <row r="541" spans="1:15" ht="20.100000000000001" customHeight="1">
      <c r="A541">
        <v>0</v>
      </c>
      <c r="B541" s="65">
        <v>45</v>
      </c>
      <c r="C541" s="103" t="s">
        <v>297</v>
      </c>
      <c r="D541" s="67" t="s">
        <v>297</v>
      </c>
      <c r="E541" s="68" t="s">
        <v>297</v>
      </c>
      <c r="F541" s="107" t="s">
        <v>297</v>
      </c>
      <c r="G541" s="107" t="s">
        <v>297</v>
      </c>
      <c r="H541" s="69"/>
      <c r="I541" s="70"/>
      <c r="J541" s="70"/>
      <c r="K541" s="70"/>
      <c r="L541" s="174" t="s">
        <v>297</v>
      </c>
      <c r="M541" s="175"/>
      <c r="N541" s="176"/>
      <c r="O541" t="s">
        <v>517</v>
      </c>
    </row>
    <row r="542" spans="1:15" ht="20.100000000000001" customHeight="1">
      <c r="A542">
        <v>0</v>
      </c>
      <c r="B542" s="65">
        <v>46</v>
      </c>
      <c r="C542" s="103" t="s">
        <v>297</v>
      </c>
      <c r="D542" s="67" t="s">
        <v>297</v>
      </c>
      <c r="E542" s="68" t="s">
        <v>297</v>
      </c>
      <c r="F542" s="107" t="s">
        <v>297</v>
      </c>
      <c r="G542" s="107" t="s">
        <v>297</v>
      </c>
      <c r="H542" s="69"/>
      <c r="I542" s="70"/>
      <c r="J542" s="70"/>
      <c r="K542" s="70"/>
      <c r="L542" s="174" t="s">
        <v>297</v>
      </c>
      <c r="M542" s="175"/>
      <c r="N542" s="176"/>
      <c r="O542" t="s">
        <v>517</v>
      </c>
    </row>
    <row r="543" spans="1:15" ht="20.100000000000001" customHeight="1">
      <c r="A543">
        <v>0</v>
      </c>
      <c r="B543" s="65">
        <v>47</v>
      </c>
      <c r="C543" s="103" t="s">
        <v>297</v>
      </c>
      <c r="D543" s="67" t="s">
        <v>297</v>
      </c>
      <c r="E543" s="68" t="s">
        <v>297</v>
      </c>
      <c r="F543" s="107" t="s">
        <v>297</v>
      </c>
      <c r="G543" s="107" t="s">
        <v>297</v>
      </c>
      <c r="H543" s="69"/>
      <c r="I543" s="70"/>
      <c r="J543" s="70"/>
      <c r="K543" s="70"/>
      <c r="L543" s="174" t="s">
        <v>297</v>
      </c>
      <c r="M543" s="175"/>
      <c r="N543" s="176"/>
      <c r="O543" t="s">
        <v>517</v>
      </c>
    </row>
    <row r="544" spans="1:15" ht="20.100000000000001" customHeight="1">
      <c r="A544">
        <v>0</v>
      </c>
      <c r="B544" s="65">
        <v>48</v>
      </c>
      <c r="C544" s="103" t="s">
        <v>297</v>
      </c>
      <c r="D544" s="67" t="s">
        <v>297</v>
      </c>
      <c r="E544" s="68" t="s">
        <v>297</v>
      </c>
      <c r="F544" s="107" t="s">
        <v>297</v>
      </c>
      <c r="G544" s="107" t="s">
        <v>297</v>
      </c>
      <c r="H544" s="69"/>
      <c r="I544" s="70"/>
      <c r="J544" s="70"/>
      <c r="K544" s="70"/>
      <c r="L544" s="174" t="s">
        <v>297</v>
      </c>
      <c r="M544" s="175"/>
      <c r="N544" s="176"/>
      <c r="O544" t="s">
        <v>517</v>
      </c>
    </row>
    <row r="545" spans="1:15" ht="20.100000000000001" customHeight="1">
      <c r="A545">
        <v>0</v>
      </c>
      <c r="B545" s="65">
        <v>49</v>
      </c>
      <c r="C545" s="103" t="s">
        <v>297</v>
      </c>
      <c r="D545" s="67" t="s">
        <v>297</v>
      </c>
      <c r="E545" s="68" t="s">
        <v>297</v>
      </c>
      <c r="F545" s="107" t="s">
        <v>297</v>
      </c>
      <c r="G545" s="107" t="s">
        <v>297</v>
      </c>
      <c r="H545" s="69"/>
      <c r="I545" s="70"/>
      <c r="J545" s="70"/>
      <c r="K545" s="70"/>
      <c r="L545" s="174" t="s">
        <v>297</v>
      </c>
      <c r="M545" s="175"/>
      <c r="N545" s="176"/>
      <c r="O545" t="s">
        <v>517</v>
      </c>
    </row>
    <row r="546" spans="1:15" ht="20.100000000000001" customHeight="1">
      <c r="A546">
        <v>0</v>
      </c>
      <c r="B546" s="65">
        <v>50</v>
      </c>
      <c r="C546" s="103" t="s">
        <v>297</v>
      </c>
      <c r="D546" s="67" t="s">
        <v>297</v>
      </c>
      <c r="E546" s="68" t="s">
        <v>297</v>
      </c>
      <c r="F546" s="107" t="s">
        <v>297</v>
      </c>
      <c r="G546" s="107" t="s">
        <v>297</v>
      </c>
      <c r="H546" s="69"/>
      <c r="I546" s="70"/>
      <c r="J546" s="70"/>
      <c r="K546" s="70"/>
      <c r="L546" s="174" t="s">
        <v>297</v>
      </c>
      <c r="M546" s="175"/>
      <c r="N546" s="176"/>
      <c r="O546" t="s">
        <v>517</v>
      </c>
    </row>
    <row r="547" spans="1:15" ht="20.100000000000001" customHeight="1">
      <c r="A547">
        <v>0</v>
      </c>
      <c r="B547" s="65">
        <v>51</v>
      </c>
      <c r="C547" s="103" t="s">
        <v>297</v>
      </c>
      <c r="D547" s="67" t="s">
        <v>297</v>
      </c>
      <c r="E547" s="68" t="s">
        <v>297</v>
      </c>
      <c r="F547" s="107" t="s">
        <v>297</v>
      </c>
      <c r="G547" s="107" t="s">
        <v>297</v>
      </c>
      <c r="H547" s="69"/>
      <c r="I547" s="70"/>
      <c r="J547" s="70"/>
      <c r="K547" s="70"/>
      <c r="L547" s="174" t="s">
        <v>297</v>
      </c>
      <c r="M547" s="175"/>
      <c r="N547" s="176"/>
      <c r="O547" t="s">
        <v>517</v>
      </c>
    </row>
    <row r="548" spans="1:15" ht="20.100000000000001" customHeight="1">
      <c r="A548">
        <v>0</v>
      </c>
      <c r="B548" s="65">
        <v>52</v>
      </c>
      <c r="C548" s="103" t="s">
        <v>297</v>
      </c>
      <c r="D548" s="67" t="s">
        <v>297</v>
      </c>
      <c r="E548" s="68" t="s">
        <v>297</v>
      </c>
      <c r="F548" s="107" t="s">
        <v>297</v>
      </c>
      <c r="G548" s="107" t="s">
        <v>297</v>
      </c>
      <c r="H548" s="69"/>
      <c r="I548" s="70"/>
      <c r="J548" s="70"/>
      <c r="K548" s="70"/>
      <c r="L548" s="174" t="s">
        <v>297</v>
      </c>
      <c r="M548" s="175"/>
      <c r="N548" s="176"/>
      <c r="O548" t="s">
        <v>517</v>
      </c>
    </row>
    <row r="549" spans="1:15" ht="20.100000000000001" customHeight="1">
      <c r="A549">
        <v>0</v>
      </c>
      <c r="B549" s="65">
        <v>53</v>
      </c>
      <c r="C549" s="103" t="s">
        <v>297</v>
      </c>
      <c r="D549" s="67" t="s">
        <v>297</v>
      </c>
      <c r="E549" s="68" t="s">
        <v>297</v>
      </c>
      <c r="F549" s="107" t="s">
        <v>297</v>
      </c>
      <c r="G549" s="107" t="s">
        <v>297</v>
      </c>
      <c r="H549" s="69"/>
      <c r="I549" s="70"/>
      <c r="J549" s="70"/>
      <c r="K549" s="70"/>
      <c r="L549" s="174" t="s">
        <v>297</v>
      </c>
      <c r="M549" s="175"/>
      <c r="N549" s="176"/>
      <c r="O549" t="s">
        <v>517</v>
      </c>
    </row>
    <row r="550" spans="1:15" ht="20.100000000000001" customHeight="1">
      <c r="A550">
        <v>0</v>
      </c>
      <c r="B550" s="65">
        <v>54</v>
      </c>
      <c r="C550" s="103" t="s">
        <v>297</v>
      </c>
      <c r="D550" s="67" t="s">
        <v>297</v>
      </c>
      <c r="E550" s="68" t="s">
        <v>297</v>
      </c>
      <c r="F550" s="107" t="s">
        <v>297</v>
      </c>
      <c r="G550" s="107" t="s">
        <v>297</v>
      </c>
      <c r="H550" s="69"/>
      <c r="I550" s="70"/>
      <c r="J550" s="70"/>
      <c r="K550" s="70"/>
      <c r="L550" s="174" t="s">
        <v>297</v>
      </c>
      <c r="M550" s="175"/>
      <c r="N550" s="176"/>
      <c r="O550" t="s">
        <v>517</v>
      </c>
    </row>
    <row r="551" spans="1:15" ht="20.100000000000001" customHeight="1">
      <c r="A551">
        <v>0</v>
      </c>
      <c r="B551" s="65">
        <v>55</v>
      </c>
      <c r="C551" s="103" t="s">
        <v>297</v>
      </c>
      <c r="D551" s="67" t="s">
        <v>297</v>
      </c>
      <c r="E551" s="68" t="s">
        <v>297</v>
      </c>
      <c r="F551" s="107" t="s">
        <v>297</v>
      </c>
      <c r="G551" s="107" t="s">
        <v>297</v>
      </c>
      <c r="H551" s="69"/>
      <c r="I551" s="70"/>
      <c r="J551" s="70"/>
      <c r="K551" s="70"/>
      <c r="L551" s="174" t="s">
        <v>297</v>
      </c>
      <c r="M551" s="175"/>
      <c r="N551" s="176"/>
      <c r="O551" t="s">
        <v>517</v>
      </c>
    </row>
    <row r="552" spans="1:15" ht="20.100000000000001" customHeight="1">
      <c r="A552">
        <v>0</v>
      </c>
      <c r="B552" s="65">
        <v>56</v>
      </c>
      <c r="C552" s="103" t="s">
        <v>297</v>
      </c>
      <c r="D552" s="67" t="s">
        <v>297</v>
      </c>
      <c r="E552" s="68" t="s">
        <v>297</v>
      </c>
      <c r="F552" s="107" t="s">
        <v>297</v>
      </c>
      <c r="G552" s="107" t="s">
        <v>297</v>
      </c>
      <c r="H552" s="69"/>
      <c r="I552" s="70"/>
      <c r="J552" s="70"/>
      <c r="K552" s="70"/>
      <c r="L552" s="174" t="s">
        <v>297</v>
      </c>
      <c r="M552" s="175"/>
      <c r="N552" s="176"/>
      <c r="O552" t="s">
        <v>517</v>
      </c>
    </row>
    <row r="553" spans="1:15" ht="20.100000000000001" customHeight="1">
      <c r="A553">
        <v>0</v>
      </c>
      <c r="B553" s="65">
        <v>57</v>
      </c>
      <c r="C553" s="103" t="s">
        <v>297</v>
      </c>
      <c r="D553" s="67" t="s">
        <v>297</v>
      </c>
      <c r="E553" s="68" t="s">
        <v>297</v>
      </c>
      <c r="F553" s="107" t="s">
        <v>297</v>
      </c>
      <c r="G553" s="107" t="s">
        <v>297</v>
      </c>
      <c r="H553" s="69"/>
      <c r="I553" s="70"/>
      <c r="J553" s="70"/>
      <c r="K553" s="70"/>
      <c r="L553" s="174" t="s">
        <v>297</v>
      </c>
      <c r="M553" s="175"/>
      <c r="N553" s="176"/>
      <c r="O553" t="s">
        <v>517</v>
      </c>
    </row>
    <row r="554" spans="1:15" ht="20.100000000000001" customHeight="1">
      <c r="A554">
        <v>0</v>
      </c>
      <c r="B554" s="65">
        <v>58</v>
      </c>
      <c r="C554" s="103" t="s">
        <v>297</v>
      </c>
      <c r="D554" s="67" t="s">
        <v>297</v>
      </c>
      <c r="E554" s="68" t="s">
        <v>297</v>
      </c>
      <c r="F554" s="107" t="s">
        <v>297</v>
      </c>
      <c r="G554" s="107" t="s">
        <v>297</v>
      </c>
      <c r="H554" s="69"/>
      <c r="I554" s="70"/>
      <c r="J554" s="70"/>
      <c r="K554" s="70"/>
      <c r="L554" s="174" t="s">
        <v>297</v>
      </c>
      <c r="M554" s="175"/>
      <c r="N554" s="176"/>
      <c r="O554" t="s">
        <v>517</v>
      </c>
    </row>
    <row r="555" spans="1:15" ht="20.100000000000001" customHeight="1">
      <c r="A555">
        <v>0</v>
      </c>
      <c r="B555" s="65">
        <v>59</v>
      </c>
      <c r="C555" s="103" t="s">
        <v>297</v>
      </c>
      <c r="D555" s="67" t="s">
        <v>297</v>
      </c>
      <c r="E555" s="68" t="s">
        <v>297</v>
      </c>
      <c r="F555" s="107" t="s">
        <v>297</v>
      </c>
      <c r="G555" s="107" t="s">
        <v>297</v>
      </c>
      <c r="H555" s="69"/>
      <c r="I555" s="70"/>
      <c r="J555" s="70"/>
      <c r="K555" s="70"/>
      <c r="L555" s="174" t="s">
        <v>297</v>
      </c>
      <c r="M555" s="175"/>
      <c r="N555" s="176"/>
      <c r="O555" t="s">
        <v>517</v>
      </c>
    </row>
    <row r="556" spans="1:15" ht="20.100000000000001" customHeight="1">
      <c r="A556">
        <v>0</v>
      </c>
      <c r="B556" s="65">
        <v>60</v>
      </c>
      <c r="C556" s="103" t="s">
        <v>297</v>
      </c>
      <c r="D556" s="67" t="s">
        <v>297</v>
      </c>
      <c r="E556" s="68" t="s">
        <v>297</v>
      </c>
      <c r="F556" s="107" t="s">
        <v>297</v>
      </c>
      <c r="G556" s="107" t="s">
        <v>297</v>
      </c>
      <c r="H556" s="69"/>
      <c r="I556" s="70"/>
      <c r="J556" s="70"/>
      <c r="K556" s="70"/>
      <c r="L556" s="174" t="s">
        <v>297</v>
      </c>
      <c r="M556" s="175"/>
      <c r="N556" s="176"/>
      <c r="O556" t="s">
        <v>517</v>
      </c>
    </row>
    <row r="557" spans="1:15" ht="23.25" customHeight="1">
      <c r="A557">
        <v>0</v>
      </c>
      <c r="B557" s="75" t="s">
        <v>74</v>
      </c>
      <c r="C557" s="104"/>
      <c r="D557" s="77"/>
      <c r="E557" s="78"/>
      <c r="F557" s="108"/>
      <c r="G557" s="108"/>
      <c r="H557" s="80"/>
      <c r="I557" s="81"/>
      <c r="J557" s="81"/>
      <c r="K557" s="81"/>
      <c r="L557" s="116"/>
      <c r="M557" s="116"/>
      <c r="N557" s="116"/>
    </row>
    <row r="558" spans="1:15" ht="20.100000000000001" customHeight="1">
      <c r="A558">
        <v>0</v>
      </c>
      <c r="B558" s="82" t="s">
        <v>81</v>
      </c>
      <c r="C558" s="105"/>
      <c r="D558" s="84"/>
      <c r="E558" s="85"/>
      <c r="F558" s="109"/>
      <c r="G558" s="109"/>
      <c r="H558" s="87"/>
      <c r="I558" s="88"/>
      <c r="J558" s="88"/>
      <c r="K558" s="88"/>
      <c r="L558" s="89"/>
      <c r="M558" s="89"/>
      <c r="N558" s="89"/>
    </row>
    <row r="559" spans="1:15" ht="20.100000000000001" customHeight="1">
      <c r="A559">
        <v>0</v>
      </c>
      <c r="B559" s="90"/>
      <c r="C559" s="105"/>
      <c r="D559" s="84"/>
      <c r="E559" s="85"/>
      <c r="F559" s="109"/>
      <c r="G559" s="109"/>
      <c r="H559" s="87"/>
      <c r="I559" s="88"/>
      <c r="J559" s="88"/>
      <c r="K559" s="88"/>
      <c r="L559" s="89"/>
      <c r="M559" s="89"/>
      <c r="N559" s="89"/>
    </row>
    <row r="560" spans="1:15" ht="20.100000000000001" customHeight="1">
      <c r="A560" s="100">
        <v>0</v>
      </c>
      <c r="B560" s="90"/>
      <c r="C560" s="105"/>
      <c r="D560" s="84"/>
      <c r="E560" s="85"/>
      <c r="F560" s="109"/>
      <c r="G560" s="109"/>
      <c r="H560" s="87"/>
      <c r="I560" s="88"/>
      <c r="J560" s="88"/>
      <c r="K560" s="88"/>
      <c r="L560" s="89"/>
      <c r="M560" s="89"/>
      <c r="N560" s="89"/>
    </row>
    <row r="561" spans="1:14" ht="8.25" customHeight="1">
      <c r="A561" s="100">
        <v>0</v>
      </c>
      <c r="B561" s="90"/>
      <c r="C561" s="105"/>
      <c r="D561" s="84"/>
      <c r="E561" s="85"/>
      <c r="F561" s="109"/>
      <c r="G561" s="109"/>
      <c r="H561" s="87"/>
      <c r="I561" s="88"/>
      <c r="J561" s="88"/>
      <c r="K561" s="88"/>
      <c r="L561" s="89"/>
      <c r="M561" s="89"/>
      <c r="N561" s="89"/>
    </row>
    <row r="562" spans="1:14" ht="20.100000000000001" customHeight="1">
      <c r="A562" s="100">
        <v>0</v>
      </c>
      <c r="B562" s="91"/>
      <c r="C562" s="111" t="s">
        <v>80</v>
      </c>
      <c r="D562" s="84"/>
      <c r="E562" s="85"/>
      <c r="F562" s="109"/>
      <c r="G562" s="109"/>
      <c r="H562" s="87"/>
      <c r="I562" s="88"/>
      <c r="J562" s="88"/>
      <c r="K562" s="88"/>
      <c r="L562" s="89"/>
      <c r="M562" s="89"/>
      <c r="N562" s="89"/>
    </row>
    <row r="563" spans="1:14" ht="12.75" customHeight="1">
      <c r="A563" s="100">
        <v>0</v>
      </c>
      <c r="B563" s="91"/>
      <c r="C563" s="105"/>
      <c r="D563" s="84"/>
      <c r="E563" s="85"/>
      <c r="F563" s="109"/>
      <c r="G563" s="109"/>
      <c r="H563" s="112" t="s">
        <v>578</v>
      </c>
      <c r="I563" s="113">
        <v>7</v>
      </c>
      <c r="J563" s="88"/>
      <c r="K563" s="88"/>
      <c r="L563" s="101" t="s">
        <v>51</v>
      </c>
      <c r="M563" s="89">
        <v>2</v>
      </c>
      <c r="N563" s="89"/>
    </row>
  </sheetData>
  <mergeCells count="532">
    <mergeCell ref="L553:N553"/>
    <mergeCell ref="L554:N554"/>
    <mergeCell ref="L555:N555"/>
    <mergeCell ref="L556:N556"/>
    <mergeCell ref="L547:N547"/>
    <mergeCell ref="L548:N548"/>
    <mergeCell ref="L549:N549"/>
    <mergeCell ref="L550:N550"/>
    <mergeCell ref="L551:N551"/>
    <mergeCell ref="L552:N552"/>
    <mergeCell ref="L541:N541"/>
    <mergeCell ref="L542:N542"/>
    <mergeCell ref="L543:N543"/>
    <mergeCell ref="L544:N544"/>
    <mergeCell ref="L545:N545"/>
    <mergeCell ref="L546:N546"/>
    <mergeCell ref="L535:N535"/>
    <mergeCell ref="L536:N536"/>
    <mergeCell ref="L537:N537"/>
    <mergeCell ref="L538:N538"/>
    <mergeCell ref="L539:N539"/>
    <mergeCell ref="L540:N540"/>
    <mergeCell ref="L529:N529"/>
    <mergeCell ref="L530:N530"/>
    <mergeCell ref="L531:N531"/>
    <mergeCell ref="L532:N532"/>
    <mergeCell ref="L533:N533"/>
    <mergeCell ref="L534:N534"/>
    <mergeCell ref="L516:N516"/>
    <mergeCell ref="L517:N517"/>
    <mergeCell ref="L518:N518"/>
    <mergeCell ref="L519:N519"/>
    <mergeCell ref="L527:N527"/>
    <mergeCell ref="L528:N528"/>
    <mergeCell ref="L510:N510"/>
    <mergeCell ref="L511:N511"/>
    <mergeCell ref="L512:N512"/>
    <mergeCell ref="L513:N513"/>
    <mergeCell ref="L514:N514"/>
    <mergeCell ref="L515:N515"/>
    <mergeCell ref="L504:N504"/>
    <mergeCell ref="L505:N505"/>
    <mergeCell ref="L506:N506"/>
    <mergeCell ref="L507:N507"/>
    <mergeCell ref="L508:N508"/>
    <mergeCell ref="L509:N509"/>
    <mergeCell ref="L498:N498"/>
    <mergeCell ref="L499:N499"/>
    <mergeCell ref="L500:N500"/>
    <mergeCell ref="L501:N501"/>
    <mergeCell ref="L502:N502"/>
    <mergeCell ref="L503:N503"/>
    <mergeCell ref="L492:N492"/>
    <mergeCell ref="L493:N493"/>
    <mergeCell ref="L494:N494"/>
    <mergeCell ref="L495:N495"/>
    <mergeCell ref="L496:N496"/>
    <mergeCell ref="L497:N497"/>
    <mergeCell ref="H488:H489"/>
    <mergeCell ref="I488:I489"/>
    <mergeCell ref="J488:K488"/>
    <mergeCell ref="L488:N489"/>
    <mergeCell ref="L490:N490"/>
    <mergeCell ref="L491:N491"/>
    <mergeCell ref="C484:D484"/>
    <mergeCell ref="F484:K484"/>
    <mergeCell ref="D485:K485"/>
    <mergeCell ref="B486:K486"/>
    <mergeCell ref="B488:B489"/>
    <mergeCell ref="C488:C489"/>
    <mergeCell ref="D488:D489"/>
    <mergeCell ref="E488:E489"/>
    <mergeCell ref="F488:F489"/>
    <mergeCell ref="G488:G489"/>
    <mergeCell ref="L473:N473"/>
    <mergeCell ref="L474:N474"/>
    <mergeCell ref="L475:N475"/>
    <mergeCell ref="L476:N476"/>
    <mergeCell ref="C483:D483"/>
    <mergeCell ref="F483:K483"/>
    <mergeCell ref="L467:N467"/>
    <mergeCell ref="L468:N468"/>
    <mergeCell ref="L469:N469"/>
    <mergeCell ref="L470:N470"/>
    <mergeCell ref="L471:N471"/>
    <mergeCell ref="L472:N472"/>
    <mergeCell ref="L461:N461"/>
    <mergeCell ref="L462:N462"/>
    <mergeCell ref="L463:N463"/>
    <mergeCell ref="L464:N464"/>
    <mergeCell ref="L465:N465"/>
    <mergeCell ref="L466:N466"/>
    <mergeCell ref="L455:N455"/>
    <mergeCell ref="L456:N456"/>
    <mergeCell ref="L457:N457"/>
    <mergeCell ref="L458:N458"/>
    <mergeCell ref="L459:N459"/>
    <mergeCell ref="L460:N460"/>
    <mergeCell ref="L449:N449"/>
    <mergeCell ref="L450:N450"/>
    <mergeCell ref="L451:N451"/>
    <mergeCell ref="L452:N452"/>
    <mergeCell ref="L453:N453"/>
    <mergeCell ref="L454:N454"/>
    <mergeCell ref="L436:N436"/>
    <mergeCell ref="L437:N437"/>
    <mergeCell ref="L438:N438"/>
    <mergeCell ref="L439:N439"/>
    <mergeCell ref="L447:N447"/>
    <mergeCell ref="L448:N448"/>
    <mergeCell ref="L430:N430"/>
    <mergeCell ref="L431:N431"/>
    <mergeCell ref="L432:N432"/>
    <mergeCell ref="L433:N433"/>
    <mergeCell ref="L434:N434"/>
    <mergeCell ref="L435:N435"/>
    <mergeCell ref="L424:N424"/>
    <mergeCell ref="L425:N425"/>
    <mergeCell ref="L426:N426"/>
    <mergeCell ref="L427:N427"/>
    <mergeCell ref="L428:N428"/>
    <mergeCell ref="L429:N429"/>
    <mergeCell ref="L418:N418"/>
    <mergeCell ref="L419:N419"/>
    <mergeCell ref="L420:N420"/>
    <mergeCell ref="L421:N421"/>
    <mergeCell ref="L422:N422"/>
    <mergeCell ref="L423:N423"/>
    <mergeCell ref="L412:N412"/>
    <mergeCell ref="L413:N413"/>
    <mergeCell ref="L414:N414"/>
    <mergeCell ref="L415:N415"/>
    <mergeCell ref="L416:N416"/>
    <mergeCell ref="L417:N417"/>
    <mergeCell ref="H408:H409"/>
    <mergeCell ref="I408:I409"/>
    <mergeCell ref="J408:K408"/>
    <mergeCell ref="L408:N409"/>
    <mergeCell ref="L410:N410"/>
    <mergeCell ref="L411:N411"/>
    <mergeCell ref="C404:D404"/>
    <mergeCell ref="F404:K404"/>
    <mergeCell ref="D405:K405"/>
    <mergeCell ref="B406:K406"/>
    <mergeCell ref="B408:B409"/>
    <mergeCell ref="C408:C409"/>
    <mergeCell ref="D408:D409"/>
    <mergeCell ref="E408:E409"/>
    <mergeCell ref="F408:F409"/>
    <mergeCell ref="G408:G409"/>
    <mergeCell ref="L393:N393"/>
    <mergeCell ref="L394:N394"/>
    <mergeCell ref="L395:N395"/>
    <mergeCell ref="L396:N396"/>
    <mergeCell ref="C403:D403"/>
    <mergeCell ref="F403:K403"/>
    <mergeCell ref="L387:N387"/>
    <mergeCell ref="L388:N388"/>
    <mergeCell ref="L389:N389"/>
    <mergeCell ref="L390:N390"/>
    <mergeCell ref="L391:N391"/>
    <mergeCell ref="L392:N392"/>
    <mergeCell ref="L381:N381"/>
    <mergeCell ref="L382:N382"/>
    <mergeCell ref="L383:N383"/>
    <mergeCell ref="L384:N384"/>
    <mergeCell ref="L385:N385"/>
    <mergeCell ref="L386:N386"/>
    <mergeCell ref="L375:N375"/>
    <mergeCell ref="L376:N376"/>
    <mergeCell ref="L377:N377"/>
    <mergeCell ref="L378:N378"/>
    <mergeCell ref="L379:N379"/>
    <mergeCell ref="L380:N380"/>
    <mergeCell ref="L369:N369"/>
    <mergeCell ref="L370:N370"/>
    <mergeCell ref="L371:N371"/>
    <mergeCell ref="L372:N372"/>
    <mergeCell ref="L373:N373"/>
    <mergeCell ref="L374:N374"/>
    <mergeCell ref="L356:N356"/>
    <mergeCell ref="L357:N357"/>
    <mergeCell ref="L358:N358"/>
    <mergeCell ref="L359:N359"/>
    <mergeCell ref="L367:N367"/>
    <mergeCell ref="L368:N368"/>
    <mergeCell ref="L350:N350"/>
    <mergeCell ref="L351:N351"/>
    <mergeCell ref="L352:N352"/>
    <mergeCell ref="L353:N353"/>
    <mergeCell ref="L354:N354"/>
    <mergeCell ref="L355:N355"/>
    <mergeCell ref="L344:N344"/>
    <mergeCell ref="L345:N345"/>
    <mergeCell ref="L346:N346"/>
    <mergeCell ref="L347:N347"/>
    <mergeCell ref="L348:N348"/>
    <mergeCell ref="L349:N349"/>
    <mergeCell ref="L338:N338"/>
    <mergeCell ref="L339:N339"/>
    <mergeCell ref="L340:N340"/>
    <mergeCell ref="L341:N341"/>
    <mergeCell ref="L342:N342"/>
    <mergeCell ref="L343:N343"/>
    <mergeCell ref="L332:N332"/>
    <mergeCell ref="L333:N333"/>
    <mergeCell ref="L334:N334"/>
    <mergeCell ref="L335:N335"/>
    <mergeCell ref="L336:N336"/>
    <mergeCell ref="L337:N337"/>
    <mergeCell ref="H328:H329"/>
    <mergeCell ref="I328:I329"/>
    <mergeCell ref="J328:K328"/>
    <mergeCell ref="L328:N329"/>
    <mergeCell ref="L330:N330"/>
    <mergeCell ref="L331:N331"/>
    <mergeCell ref="C324:D324"/>
    <mergeCell ref="F324:K324"/>
    <mergeCell ref="D325:K325"/>
    <mergeCell ref="B326:K326"/>
    <mergeCell ref="B328:B329"/>
    <mergeCell ref="C328:C329"/>
    <mergeCell ref="D328:D329"/>
    <mergeCell ref="E328:E329"/>
    <mergeCell ref="F328:F329"/>
    <mergeCell ref="G328:G329"/>
    <mergeCell ref="L313:N313"/>
    <mergeCell ref="L314:N314"/>
    <mergeCell ref="L315:N315"/>
    <mergeCell ref="L316:N316"/>
    <mergeCell ref="C323:D323"/>
    <mergeCell ref="F323:K323"/>
    <mergeCell ref="L307:N307"/>
    <mergeCell ref="L308:N308"/>
    <mergeCell ref="L309:N309"/>
    <mergeCell ref="L310:N310"/>
    <mergeCell ref="L311:N311"/>
    <mergeCell ref="L312:N312"/>
    <mergeCell ref="L301:N301"/>
    <mergeCell ref="L302:N302"/>
    <mergeCell ref="L303:N303"/>
    <mergeCell ref="L304:N304"/>
    <mergeCell ref="L305:N305"/>
    <mergeCell ref="L306:N306"/>
    <mergeCell ref="L295:N295"/>
    <mergeCell ref="L296:N296"/>
    <mergeCell ref="L297:N297"/>
    <mergeCell ref="L298:N298"/>
    <mergeCell ref="L299:N299"/>
    <mergeCell ref="L300:N300"/>
    <mergeCell ref="L289:N289"/>
    <mergeCell ref="L290:N290"/>
    <mergeCell ref="L291:N291"/>
    <mergeCell ref="L292:N292"/>
    <mergeCell ref="L293:N293"/>
    <mergeCell ref="L294:N294"/>
    <mergeCell ref="L276:N276"/>
    <mergeCell ref="L277:N277"/>
    <mergeCell ref="L278:N278"/>
    <mergeCell ref="L279:N279"/>
    <mergeCell ref="L287:N287"/>
    <mergeCell ref="L288:N288"/>
    <mergeCell ref="L270:N270"/>
    <mergeCell ref="L271:N271"/>
    <mergeCell ref="L272:N272"/>
    <mergeCell ref="L273:N273"/>
    <mergeCell ref="L274:N274"/>
    <mergeCell ref="L275:N275"/>
    <mergeCell ref="L264:N264"/>
    <mergeCell ref="L265:N265"/>
    <mergeCell ref="L266:N266"/>
    <mergeCell ref="L267:N267"/>
    <mergeCell ref="L268:N268"/>
    <mergeCell ref="L269:N269"/>
    <mergeCell ref="L258:N258"/>
    <mergeCell ref="L259:N259"/>
    <mergeCell ref="L260:N260"/>
    <mergeCell ref="L261:N261"/>
    <mergeCell ref="L262:N262"/>
    <mergeCell ref="L263:N263"/>
    <mergeCell ref="L252:N252"/>
    <mergeCell ref="L253:N253"/>
    <mergeCell ref="L254:N254"/>
    <mergeCell ref="L255:N255"/>
    <mergeCell ref="L256:N256"/>
    <mergeCell ref="L257:N257"/>
    <mergeCell ref="H248:H249"/>
    <mergeCell ref="I248:I249"/>
    <mergeCell ref="J248:K248"/>
    <mergeCell ref="L248:N249"/>
    <mergeCell ref="L250:N250"/>
    <mergeCell ref="L251:N251"/>
    <mergeCell ref="C244:D244"/>
    <mergeCell ref="F244:K244"/>
    <mergeCell ref="D245:K245"/>
    <mergeCell ref="B246:K246"/>
    <mergeCell ref="B248:B249"/>
    <mergeCell ref="C248:C249"/>
    <mergeCell ref="D248:D249"/>
    <mergeCell ref="E248:E249"/>
    <mergeCell ref="F248:F249"/>
    <mergeCell ref="G248:G249"/>
    <mergeCell ref="L233:N233"/>
    <mergeCell ref="L234:N234"/>
    <mergeCell ref="L235:N235"/>
    <mergeCell ref="L236:N236"/>
    <mergeCell ref="C243:D243"/>
    <mergeCell ref="F243:K243"/>
    <mergeCell ref="L227:N227"/>
    <mergeCell ref="L228:N228"/>
    <mergeCell ref="L229:N229"/>
    <mergeCell ref="L230:N230"/>
    <mergeCell ref="L231:N231"/>
    <mergeCell ref="L232:N232"/>
    <mergeCell ref="L221:N221"/>
    <mergeCell ref="L222:N222"/>
    <mergeCell ref="L223:N223"/>
    <mergeCell ref="L224:N224"/>
    <mergeCell ref="L225:N225"/>
    <mergeCell ref="L226:N226"/>
    <mergeCell ref="L215:N215"/>
    <mergeCell ref="L216:N216"/>
    <mergeCell ref="L217:N217"/>
    <mergeCell ref="L218:N218"/>
    <mergeCell ref="L219:N219"/>
    <mergeCell ref="L220:N220"/>
    <mergeCell ref="L209:N209"/>
    <mergeCell ref="L210:N210"/>
    <mergeCell ref="L211:N211"/>
    <mergeCell ref="L212:N212"/>
    <mergeCell ref="L213:N213"/>
    <mergeCell ref="L214:N214"/>
    <mergeCell ref="L196:N196"/>
    <mergeCell ref="L197:N197"/>
    <mergeCell ref="L198:N198"/>
    <mergeCell ref="L199:N199"/>
    <mergeCell ref="L207:N207"/>
    <mergeCell ref="L208:N208"/>
    <mergeCell ref="L190:N190"/>
    <mergeCell ref="L191:N191"/>
    <mergeCell ref="L192:N192"/>
    <mergeCell ref="L193:N193"/>
    <mergeCell ref="L194:N194"/>
    <mergeCell ref="L195:N195"/>
    <mergeCell ref="L184:N184"/>
    <mergeCell ref="L185:N185"/>
    <mergeCell ref="L186:N186"/>
    <mergeCell ref="L187:N187"/>
    <mergeCell ref="L188:N188"/>
    <mergeCell ref="L189:N189"/>
    <mergeCell ref="L178:N178"/>
    <mergeCell ref="L179:N179"/>
    <mergeCell ref="L180:N180"/>
    <mergeCell ref="L181:N181"/>
    <mergeCell ref="L182:N182"/>
    <mergeCell ref="L183:N183"/>
    <mergeCell ref="L172:N172"/>
    <mergeCell ref="L173:N173"/>
    <mergeCell ref="L174:N174"/>
    <mergeCell ref="L175:N175"/>
    <mergeCell ref="L176:N176"/>
    <mergeCell ref="L177:N177"/>
    <mergeCell ref="H168:H169"/>
    <mergeCell ref="I168:I169"/>
    <mergeCell ref="J168:K168"/>
    <mergeCell ref="L168:N169"/>
    <mergeCell ref="L170:N170"/>
    <mergeCell ref="L171:N171"/>
    <mergeCell ref="C164:D164"/>
    <mergeCell ref="F164:K164"/>
    <mergeCell ref="D165:K165"/>
    <mergeCell ref="B166:K166"/>
    <mergeCell ref="B168:B169"/>
    <mergeCell ref="C168:C169"/>
    <mergeCell ref="D168:D169"/>
    <mergeCell ref="E168:E169"/>
    <mergeCell ref="F168:F169"/>
    <mergeCell ref="G168:G169"/>
    <mergeCell ref="L153:N153"/>
    <mergeCell ref="L154:N154"/>
    <mergeCell ref="L155:N155"/>
    <mergeCell ref="L156:N156"/>
    <mergeCell ref="C163:D163"/>
    <mergeCell ref="F163:K163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L135:N135"/>
    <mergeCell ref="L136:N136"/>
    <mergeCell ref="L137:N137"/>
    <mergeCell ref="L138:N138"/>
    <mergeCell ref="L139:N139"/>
    <mergeCell ref="L140:N140"/>
    <mergeCell ref="L129:N129"/>
    <mergeCell ref="L130:N130"/>
    <mergeCell ref="L131:N131"/>
    <mergeCell ref="L132:N132"/>
    <mergeCell ref="L133:N133"/>
    <mergeCell ref="L134:N134"/>
    <mergeCell ref="L116:N116"/>
    <mergeCell ref="L117:N117"/>
    <mergeCell ref="L118:N118"/>
    <mergeCell ref="L119:N119"/>
    <mergeCell ref="L127:N127"/>
    <mergeCell ref="L128:N128"/>
    <mergeCell ref="L110:N110"/>
    <mergeCell ref="L111:N111"/>
    <mergeCell ref="L112:N112"/>
    <mergeCell ref="L113:N113"/>
    <mergeCell ref="L114:N114"/>
    <mergeCell ref="L115:N115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L92:N92"/>
    <mergeCell ref="L93:N93"/>
    <mergeCell ref="L94:N94"/>
    <mergeCell ref="L95:N95"/>
    <mergeCell ref="L96:N96"/>
    <mergeCell ref="L97:N97"/>
    <mergeCell ref="H88:H89"/>
    <mergeCell ref="I88:I89"/>
    <mergeCell ref="J88:K88"/>
    <mergeCell ref="L88:N89"/>
    <mergeCell ref="L90:N90"/>
    <mergeCell ref="L91:N91"/>
    <mergeCell ref="C84:D84"/>
    <mergeCell ref="F84:K84"/>
    <mergeCell ref="D85:K85"/>
    <mergeCell ref="B86:K86"/>
    <mergeCell ref="B88:B89"/>
    <mergeCell ref="C88:C89"/>
    <mergeCell ref="D88:D89"/>
    <mergeCell ref="E88:E89"/>
    <mergeCell ref="F88:F89"/>
    <mergeCell ref="G88:G89"/>
    <mergeCell ref="L73:N73"/>
    <mergeCell ref="L74:N74"/>
    <mergeCell ref="L75:N75"/>
    <mergeCell ref="L76:N76"/>
    <mergeCell ref="C83:D83"/>
    <mergeCell ref="F83:K83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L49:N49"/>
    <mergeCell ref="L50:N50"/>
    <mergeCell ref="L51:N51"/>
    <mergeCell ref="L52:N52"/>
    <mergeCell ref="L53:N53"/>
    <mergeCell ref="L54:N54"/>
    <mergeCell ref="L36:N36"/>
    <mergeCell ref="L37:N37"/>
    <mergeCell ref="L38:N38"/>
    <mergeCell ref="L39:N39"/>
    <mergeCell ref="L47:N47"/>
    <mergeCell ref="L48:N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77 A10:A77 G8:G39 G47:G76 A79:A82 L79:N82">
    <cfRule type="cellIs" dxfId="13" priority="14" stopIfTrue="1" operator="equal">
      <formula>0</formula>
    </cfRule>
  </conditionalFormatting>
  <conditionalFormatting sqref="L78:N78 A78">
    <cfRule type="cellIs" dxfId="12" priority="13" stopIfTrue="1" operator="equal">
      <formula>0</formula>
    </cfRule>
  </conditionalFormatting>
  <conditionalFormatting sqref="L90:N157 A90:A157 G88:G119 G127:G156 A159:A162 L159:N162">
    <cfRule type="cellIs" dxfId="11" priority="12" stopIfTrue="1" operator="equal">
      <formula>0</formula>
    </cfRule>
  </conditionalFormatting>
  <conditionalFormatting sqref="L158:N158 A158">
    <cfRule type="cellIs" dxfId="10" priority="11" stopIfTrue="1" operator="equal">
      <formula>0</formula>
    </cfRule>
  </conditionalFormatting>
  <conditionalFormatting sqref="L170:N237 A170:A237 G168:G199 G207:G236 A239:A242 L239:N242">
    <cfRule type="cellIs" dxfId="9" priority="10" stopIfTrue="1" operator="equal">
      <formula>0</formula>
    </cfRule>
  </conditionalFormatting>
  <conditionalFormatting sqref="L238:N238 A238">
    <cfRule type="cellIs" dxfId="8" priority="9" stopIfTrue="1" operator="equal">
      <formula>0</formula>
    </cfRule>
  </conditionalFormatting>
  <conditionalFormatting sqref="L250:N317 A250:A317 G248:G279 G287:G316 A319:A322 L319:N322">
    <cfRule type="cellIs" dxfId="7" priority="8" stopIfTrue="1" operator="equal">
      <formula>0</formula>
    </cfRule>
  </conditionalFormatting>
  <conditionalFormatting sqref="L318:N318 A318">
    <cfRule type="cellIs" dxfId="6" priority="7" stopIfTrue="1" operator="equal">
      <formula>0</formula>
    </cfRule>
  </conditionalFormatting>
  <conditionalFormatting sqref="L330:N397 A330:A397 G328:G359 G367:G396 A399:A402 L399:N402">
    <cfRule type="cellIs" dxfId="5" priority="6" stopIfTrue="1" operator="equal">
      <formula>0</formula>
    </cfRule>
  </conditionalFormatting>
  <conditionalFormatting sqref="L398:N398 A398">
    <cfRule type="cellIs" dxfId="4" priority="5" stopIfTrue="1" operator="equal">
      <formula>0</formula>
    </cfRule>
  </conditionalFormatting>
  <conditionalFormatting sqref="L410:N477 A410:A477 G408:G439 G447:G476 A479:A482 L479:N482">
    <cfRule type="cellIs" dxfId="3" priority="4" stopIfTrue="1" operator="equal">
      <formula>0</formula>
    </cfRule>
  </conditionalFormatting>
  <conditionalFormatting sqref="L478:N478 A478">
    <cfRule type="cellIs" dxfId="2" priority="3" stopIfTrue="1" operator="equal">
      <formula>0</formula>
    </cfRule>
  </conditionalFormatting>
  <conditionalFormatting sqref="L490:N557 A490:A557 G488:G519 G527:G556 A559:A563 L559:N563">
    <cfRule type="cellIs" dxfId="1" priority="2" stopIfTrue="1" operator="equal">
      <formula>0</formula>
    </cfRule>
  </conditionalFormatting>
  <conditionalFormatting sqref="L558:N558 A558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 activeCell="P18" sqref="P18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60</v>
      </c>
      <c r="D1" s="187"/>
      <c r="E1" s="57"/>
      <c r="F1" s="171" t="s">
        <v>82</v>
      </c>
      <c r="G1" s="171"/>
      <c r="H1" s="171"/>
      <c r="I1" s="171"/>
      <c r="J1" s="171"/>
      <c r="K1" s="171"/>
      <c r="L1" s="58" t="s">
        <v>505</v>
      </c>
    </row>
    <row r="2" spans="1:15" s="56" customFormat="1">
      <c r="C2" s="187" t="s">
        <v>62</v>
      </c>
      <c r="D2" s="187"/>
      <c r="E2" s="59" t="s">
        <v>511</v>
      </c>
      <c r="F2" s="188" t="s">
        <v>512</v>
      </c>
      <c r="G2" s="188"/>
      <c r="H2" s="188"/>
      <c r="I2" s="188"/>
      <c r="J2" s="188"/>
      <c r="K2" s="188"/>
      <c r="L2" s="60" t="s">
        <v>63</v>
      </c>
      <c r="M2" s="61" t="s">
        <v>64</v>
      </c>
      <c r="N2" s="61">
        <v>1</v>
      </c>
    </row>
    <row r="3" spans="1:15" s="62" customFormat="1" ht="18.75" customHeight="1">
      <c r="C3" s="63" t="s">
        <v>226</v>
      </c>
      <c r="D3" s="172" t="s">
        <v>513</v>
      </c>
      <c r="E3" s="172"/>
      <c r="F3" s="172"/>
      <c r="G3" s="172"/>
      <c r="H3" s="172"/>
      <c r="I3" s="172"/>
      <c r="J3" s="172"/>
      <c r="K3" s="172"/>
      <c r="L3" s="60" t="s">
        <v>65</v>
      </c>
      <c r="M3" s="60" t="s">
        <v>64</v>
      </c>
      <c r="N3" s="60">
        <v>2</v>
      </c>
    </row>
    <row r="4" spans="1:15" s="62" customFormat="1" ht="18.75" customHeight="1">
      <c r="B4" s="173" t="s">
        <v>514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67" t="s">
        <v>4</v>
      </c>
      <c r="C6" s="168" t="s">
        <v>67</v>
      </c>
      <c r="D6" s="169" t="s">
        <v>9</v>
      </c>
      <c r="E6" s="170" t="s">
        <v>10</v>
      </c>
      <c r="F6" s="168" t="s">
        <v>78</v>
      </c>
      <c r="G6" s="168" t="s">
        <v>79</v>
      </c>
      <c r="H6" s="168" t="s">
        <v>69</v>
      </c>
      <c r="I6" s="168" t="s">
        <v>70</v>
      </c>
      <c r="J6" s="177" t="s">
        <v>59</v>
      </c>
      <c r="K6" s="177"/>
      <c r="L6" s="178" t="s">
        <v>71</v>
      </c>
      <c r="M6" s="179"/>
      <c r="N6" s="180"/>
    </row>
    <row r="7" spans="1:15" ht="27" customHeight="1">
      <c r="B7" s="167"/>
      <c r="C7" s="167"/>
      <c r="D7" s="169"/>
      <c r="E7" s="170"/>
      <c r="F7" s="167"/>
      <c r="G7" s="167"/>
      <c r="H7" s="167"/>
      <c r="I7" s="167"/>
      <c r="J7" s="64" t="s">
        <v>72</v>
      </c>
      <c r="K7" s="64" t="s">
        <v>73</v>
      </c>
      <c r="L7" s="181"/>
      <c r="M7" s="182"/>
      <c r="N7" s="183"/>
    </row>
    <row r="8" spans="1:15" ht="20.100000000000001" customHeight="1">
      <c r="A8">
        <v>1</v>
      </c>
      <c r="B8" s="65">
        <v>1</v>
      </c>
      <c r="C8" s="103">
        <v>1920524591</v>
      </c>
      <c r="D8" s="67" t="s">
        <v>322</v>
      </c>
      <c r="E8" s="68" t="s">
        <v>126</v>
      </c>
      <c r="F8" s="107" t="s">
        <v>323</v>
      </c>
      <c r="G8" s="107" t="s">
        <v>515</v>
      </c>
      <c r="H8" s="69"/>
      <c r="I8" s="70"/>
      <c r="J8" s="70"/>
      <c r="K8" s="70"/>
      <c r="L8" s="184" t="s">
        <v>516</v>
      </c>
      <c r="M8" s="185"/>
      <c r="N8" s="186"/>
      <c r="O8" t="s">
        <v>517</v>
      </c>
    </row>
    <row r="9" spans="1:15" ht="20.100000000000001" customHeight="1">
      <c r="A9">
        <v>2</v>
      </c>
      <c r="B9" s="65">
        <v>2</v>
      </c>
      <c r="C9" s="103">
        <v>1920527924</v>
      </c>
      <c r="D9" s="67" t="s">
        <v>324</v>
      </c>
      <c r="E9" s="68" t="s">
        <v>126</v>
      </c>
      <c r="F9" s="107" t="s">
        <v>323</v>
      </c>
      <c r="G9" s="107" t="s">
        <v>515</v>
      </c>
      <c r="H9" s="69"/>
      <c r="I9" s="70"/>
      <c r="J9" s="70"/>
      <c r="K9" s="70"/>
      <c r="L9" s="174" t="s">
        <v>297</v>
      </c>
      <c r="M9" s="175"/>
      <c r="N9" s="176"/>
      <c r="O9" t="s">
        <v>517</v>
      </c>
    </row>
    <row r="10" spans="1:15" ht="20.100000000000001" customHeight="1">
      <c r="A10">
        <v>3</v>
      </c>
      <c r="B10" s="65">
        <v>3</v>
      </c>
      <c r="C10" s="103">
        <v>1920524514</v>
      </c>
      <c r="D10" s="67" t="s">
        <v>325</v>
      </c>
      <c r="E10" s="68" t="s">
        <v>149</v>
      </c>
      <c r="F10" s="107" t="s">
        <v>323</v>
      </c>
      <c r="G10" s="107" t="s">
        <v>515</v>
      </c>
      <c r="H10" s="69"/>
      <c r="I10" s="70"/>
      <c r="J10" s="70"/>
      <c r="K10" s="70"/>
      <c r="L10" s="174" t="s">
        <v>516</v>
      </c>
      <c r="M10" s="175"/>
      <c r="N10" s="176"/>
      <c r="O10" t="s">
        <v>517</v>
      </c>
    </row>
    <row r="11" spans="1:15" ht="20.100000000000001" customHeight="1">
      <c r="A11">
        <v>4</v>
      </c>
      <c r="B11" s="65">
        <v>4</v>
      </c>
      <c r="C11" s="103">
        <v>2020216706</v>
      </c>
      <c r="D11" s="67" t="s">
        <v>326</v>
      </c>
      <c r="E11" s="68" t="s">
        <v>94</v>
      </c>
      <c r="F11" s="107" t="s">
        <v>323</v>
      </c>
      <c r="G11" s="107" t="s">
        <v>518</v>
      </c>
      <c r="H11" s="69"/>
      <c r="I11" s="70"/>
      <c r="J11" s="70"/>
      <c r="K11" s="70"/>
      <c r="L11" s="174" t="s">
        <v>297</v>
      </c>
      <c r="M11" s="175"/>
      <c r="N11" s="176"/>
      <c r="O11" t="s">
        <v>517</v>
      </c>
    </row>
    <row r="12" spans="1:15" ht="20.100000000000001" customHeight="1">
      <c r="A12">
        <v>5</v>
      </c>
      <c r="B12" s="65">
        <v>5</v>
      </c>
      <c r="C12" s="103">
        <v>1920524729</v>
      </c>
      <c r="D12" s="67" t="s">
        <v>194</v>
      </c>
      <c r="E12" s="68" t="s">
        <v>136</v>
      </c>
      <c r="F12" s="107" t="s">
        <v>323</v>
      </c>
      <c r="G12" s="107" t="s">
        <v>515</v>
      </c>
      <c r="H12" s="69"/>
      <c r="I12" s="70"/>
      <c r="J12" s="70"/>
      <c r="K12" s="70"/>
      <c r="L12" s="174" t="s">
        <v>297</v>
      </c>
      <c r="M12" s="175"/>
      <c r="N12" s="176"/>
      <c r="O12" t="s">
        <v>517</v>
      </c>
    </row>
    <row r="13" spans="1:15" ht="20.100000000000001" customHeight="1">
      <c r="A13">
        <v>6</v>
      </c>
      <c r="B13" s="65">
        <v>6</v>
      </c>
      <c r="C13" s="103">
        <v>1921524373</v>
      </c>
      <c r="D13" s="67" t="s">
        <v>327</v>
      </c>
      <c r="E13" s="68" t="s">
        <v>222</v>
      </c>
      <c r="F13" s="107" t="s">
        <v>323</v>
      </c>
      <c r="G13" s="107" t="s">
        <v>515</v>
      </c>
      <c r="H13" s="69"/>
      <c r="I13" s="70"/>
      <c r="J13" s="70"/>
      <c r="K13" s="70"/>
      <c r="L13" s="174" t="s">
        <v>297</v>
      </c>
      <c r="M13" s="175"/>
      <c r="N13" s="176"/>
      <c r="O13" t="s">
        <v>517</v>
      </c>
    </row>
    <row r="14" spans="1:15" ht="20.100000000000001" customHeight="1">
      <c r="A14">
        <v>7</v>
      </c>
      <c r="B14" s="65">
        <v>7</v>
      </c>
      <c r="C14" s="103">
        <v>1920529386</v>
      </c>
      <c r="D14" s="67" t="s">
        <v>328</v>
      </c>
      <c r="E14" s="68" t="s">
        <v>102</v>
      </c>
      <c r="F14" s="107" t="s">
        <v>323</v>
      </c>
      <c r="G14" s="107" t="s">
        <v>515</v>
      </c>
      <c r="H14" s="69"/>
      <c r="I14" s="70"/>
      <c r="J14" s="70"/>
      <c r="K14" s="70"/>
      <c r="L14" s="174" t="s">
        <v>297</v>
      </c>
      <c r="M14" s="175"/>
      <c r="N14" s="176"/>
      <c r="O14" t="s">
        <v>517</v>
      </c>
    </row>
    <row r="15" spans="1:15" ht="20.100000000000001" customHeight="1">
      <c r="A15">
        <v>8</v>
      </c>
      <c r="B15" s="65">
        <v>8</v>
      </c>
      <c r="C15" s="103">
        <v>1920265675</v>
      </c>
      <c r="D15" s="67" t="s">
        <v>329</v>
      </c>
      <c r="E15" s="68" t="s">
        <v>175</v>
      </c>
      <c r="F15" s="107" t="s">
        <v>323</v>
      </c>
      <c r="G15" s="107" t="s">
        <v>515</v>
      </c>
      <c r="H15" s="69"/>
      <c r="I15" s="70"/>
      <c r="J15" s="70"/>
      <c r="K15" s="70"/>
      <c r="L15" s="174" t="s">
        <v>516</v>
      </c>
      <c r="M15" s="175"/>
      <c r="N15" s="176"/>
      <c r="O15" t="s">
        <v>517</v>
      </c>
    </row>
    <row r="16" spans="1:15" ht="20.100000000000001" customHeight="1">
      <c r="A16">
        <v>9</v>
      </c>
      <c r="B16" s="65">
        <v>9</v>
      </c>
      <c r="C16" s="103">
        <v>1921529745</v>
      </c>
      <c r="D16" s="67" t="s">
        <v>239</v>
      </c>
      <c r="E16" s="68" t="s">
        <v>105</v>
      </c>
      <c r="F16" s="107" t="s">
        <v>323</v>
      </c>
      <c r="G16" s="107" t="s">
        <v>515</v>
      </c>
      <c r="H16" s="69"/>
      <c r="I16" s="70"/>
      <c r="J16" s="70"/>
      <c r="K16" s="70"/>
      <c r="L16" s="174" t="s">
        <v>516</v>
      </c>
      <c r="M16" s="175"/>
      <c r="N16" s="176"/>
      <c r="O16" t="s">
        <v>517</v>
      </c>
    </row>
    <row r="17" spans="1:15" ht="20.100000000000001" customHeight="1">
      <c r="A17">
        <v>10</v>
      </c>
      <c r="B17" s="65">
        <v>10</v>
      </c>
      <c r="C17" s="103">
        <v>2020113284</v>
      </c>
      <c r="D17" s="67" t="s">
        <v>330</v>
      </c>
      <c r="E17" s="68" t="s">
        <v>95</v>
      </c>
      <c r="F17" s="107" t="s">
        <v>323</v>
      </c>
      <c r="G17" s="107" t="s">
        <v>519</v>
      </c>
      <c r="H17" s="69"/>
      <c r="I17" s="70"/>
      <c r="J17" s="70"/>
      <c r="K17" s="70"/>
      <c r="L17" s="174" t="s">
        <v>297</v>
      </c>
      <c r="M17" s="175"/>
      <c r="N17" s="176"/>
      <c r="O17" t="s">
        <v>517</v>
      </c>
    </row>
    <row r="18" spans="1:15" ht="20.100000000000001" customHeight="1">
      <c r="A18">
        <v>11</v>
      </c>
      <c r="B18" s="65">
        <v>11</v>
      </c>
      <c r="C18" s="103">
        <v>2021215608</v>
      </c>
      <c r="D18" s="67" t="s">
        <v>229</v>
      </c>
      <c r="E18" s="68" t="s">
        <v>95</v>
      </c>
      <c r="F18" s="107" t="s">
        <v>323</v>
      </c>
      <c r="G18" s="107" t="s">
        <v>520</v>
      </c>
      <c r="H18" s="69"/>
      <c r="I18" s="70"/>
      <c r="J18" s="70"/>
      <c r="K18" s="70"/>
      <c r="L18" s="174" t="s">
        <v>516</v>
      </c>
      <c r="M18" s="175"/>
      <c r="N18" s="176"/>
      <c r="O18" t="s">
        <v>517</v>
      </c>
    </row>
    <row r="19" spans="1:15" ht="20.100000000000001" customHeight="1">
      <c r="A19">
        <v>12</v>
      </c>
      <c r="B19" s="65">
        <v>12</v>
      </c>
      <c r="C19" s="103">
        <v>1921524486</v>
      </c>
      <c r="D19" s="67" t="s">
        <v>331</v>
      </c>
      <c r="E19" s="68" t="s">
        <v>108</v>
      </c>
      <c r="F19" s="107" t="s">
        <v>323</v>
      </c>
      <c r="G19" s="107" t="s">
        <v>515</v>
      </c>
      <c r="H19" s="69"/>
      <c r="I19" s="70"/>
      <c r="J19" s="70"/>
      <c r="K19" s="70"/>
      <c r="L19" s="174" t="s">
        <v>297</v>
      </c>
      <c r="M19" s="175"/>
      <c r="N19" s="176"/>
      <c r="O19" t="s">
        <v>517</v>
      </c>
    </row>
    <row r="20" spans="1:15" ht="20.100000000000001" customHeight="1">
      <c r="A20">
        <v>13</v>
      </c>
      <c r="B20" s="65">
        <v>13</v>
      </c>
      <c r="C20" s="103">
        <v>1920524723</v>
      </c>
      <c r="D20" s="67" t="s">
        <v>301</v>
      </c>
      <c r="E20" s="68" t="s">
        <v>165</v>
      </c>
      <c r="F20" s="107" t="s">
        <v>323</v>
      </c>
      <c r="G20" s="107" t="s">
        <v>515</v>
      </c>
      <c r="H20" s="69"/>
      <c r="I20" s="70"/>
      <c r="J20" s="70"/>
      <c r="K20" s="70"/>
      <c r="L20" s="174" t="s">
        <v>297</v>
      </c>
      <c r="M20" s="175"/>
      <c r="N20" s="176"/>
      <c r="O20" t="s">
        <v>517</v>
      </c>
    </row>
    <row r="21" spans="1:15" ht="20.100000000000001" customHeight="1">
      <c r="A21">
        <v>14</v>
      </c>
      <c r="B21" s="65">
        <v>14</v>
      </c>
      <c r="C21" s="103">
        <v>1920524318</v>
      </c>
      <c r="D21" s="67" t="s">
        <v>332</v>
      </c>
      <c r="E21" s="68" t="s">
        <v>150</v>
      </c>
      <c r="F21" s="107" t="s">
        <v>323</v>
      </c>
      <c r="G21" s="107" t="s">
        <v>515</v>
      </c>
      <c r="H21" s="69"/>
      <c r="I21" s="70"/>
      <c r="J21" s="70"/>
      <c r="K21" s="70"/>
      <c r="L21" s="174" t="s">
        <v>516</v>
      </c>
      <c r="M21" s="175"/>
      <c r="N21" s="176"/>
      <c r="O21" t="s">
        <v>517</v>
      </c>
    </row>
    <row r="22" spans="1:15" ht="20.100000000000001" customHeight="1">
      <c r="A22">
        <v>15</v>
      </c>
      <c r="B22" s="65">
        <v>15</v>
      </c>
      <c r="C22" s="103">
        <v>2020263813</v>
      </c>
      <c r="D22" s="67" t="s">
        <v>333</v>
      </c>
      <c r="E22" s="68" t="s">
        <v>150</v>
      </c>
      <c r="F22" s="107" t="s">
        <v>323</v>
      </c>
      <c r="G22" s="107" t="s">
        <v>521</v>
      </c>
      <c r="H22" s="69"/>
      <c r="I22" s="70"/>
      <c r="J22" s="70"/>
      <c r="K22" s="70"/>
      <c r="L22" s="174" t="s">
        <v>297</v>
      </c>
      <c r="M22" s="175"/>
      <c r="N22" s="176"/>
      <c r="O22" t="s">
        <v>517</v>
      </c>
    </row>
    <row r="23" spans="1:15" ht="20.100000000000001" customHeight="1">
      <c r="A23">
        <v>16</v>
      </c>
      <c r="B23" s="65">
        <v>16</v>
      </c>
      <c r="C23" s="103">
        <v>1921529886</v>
      </c>
      <c r="D23" s="67" t="s">
        <v>263</v>
      </c>
      <c r="E23" s="68" t="s">
        <v>223</v>
      </c>
      <c r="F23" s="107" t="s">
        <v>323</v>
      </c>
      <c r="G23" s="107" t="s">
        <v>515</v>
      </c>
      <c r="H23" s="69"/>
      <c r="I23" s="70"/>
      <c r="J23" s="70"/>
      <c r="K23" s="70"/>
      <c r="L23" s="174" t="s">
        <v>516</v>
      </c>
      <c r="M23" s="175"/>
      <c r="N23" s="176"/>
      <c r="O23" t="s">
        <v>517</v>
      </c>
    </row>
    <row r="24" spans="1:15" ht="20.100000000000001" customHeight="1">
      <c r="A24">
        <v>17</v>
      </c>
      <c r="B24" s="65">
        <v>17</v>
      </c>
      <c r="C24" s="103">
        <v>2021116505</v>
      </c>
      <c r="D24" s="67" t="s">
        <v>334</v>
      </c>
      <c r="E24" s="68" t="s">
        <v>209</v>
      </c>
      <c r="F24" s="107" t="s">
        <v>323</v>
      </c>
      <c r="G24" s="107" t="s">
        <v>519</v>
      </c>
      <c r="H24" s="69"/>
      <c r="I24" s="70"/>
      <c r="J24" s="70"/>
      <c r="K24" s="70"/>
      <c r="L24" s="174" t="s">
        <v>297</v>
      </c>
      <c r="M24" s="175"/>
      <c r="N24" s="176"/>
      <c r="O24" t="s">
        <v>517</v>
      </c>
    </row>
    <row r="25" spans="1:15" ht="20.100000000000001" customHeight="1">
      <c r="A25">
        <v>18</v>
      </c>
      <c r="B25" s="65">
        <v>18</v>
      </c>
      <c r="C25" s="103">
        <v>2020266025</v>
      </c>
      <c r="D25" s="67" t="s">
        <v>335</v>
      </c>
      <c r="E25" s="68" t="s">
        <v>155</v>
      </c>
      <c r="F25" s="107" t="s">
        <v>323</v>
      </c>
      <c r="G25" s="107" t="s">
        <v>521</v>
      </c>
      <c r="H25" s="69"/>
      <c r="I25" s="70"/>
      <c r="J25" s="70"/>
      <c r="K25" s="70"/>
      <c r="L25" s="174" t="s">
        <v>297</v>
      </c>
      <c r="M25" s="175"/>
      <c r="N25" s="176"/>
      <c r="O25" t="s">
        <v>517</v>
      </c>
    </row>
    <row r="26" spans="1:15" ht="20.100000000000001" customHeight="1">
      <c r="A26">
        <v>19</v>
      </c>
      <c r="B26" s="65">
        <v>19</v>
      </c>
      <c r="C26" s="103">
        <v>1920524605</v>
      </c>
      <c r="D26" s="67" t="s">
        <v>336</v>
      </c>
      <c r="E26" s="68" t="s">
        <v>180</v>
      </c>
      <c r="F26" s="107" t="s">
        <v>323</v>
      </c>
      <c r="G26" s="107" t="s">
        <v>515</v>
      </c>
      <c r="H26" s="69"/>
      <c r="I26" s="70"/>
      <c r="J26" s="70"/>
      <c r="K26" s="70"/>
      <c r="L26" s="174" t="s">
        <v>297</v>
      </c>
      <c r="M26" s="175"/>
      <c r="N26" s="176"/>
      <c r="O26" t="s">
        <v>517</v>
      </c>
    </row>
    <row r="27" spans="1:15" ht="20.100000000000001" customHeight="1">
      <c r="A27">
        <v>20</v>
      </c>
      <c r="B27" s="65">
        <v>20</v>
      </c>
      <c r="C27" s="103">
        <v>1921524769</v>
      </c>
      <c r="D27" s="67" t="s">
        <v>256</v>
      </c>
      <c r="E27" s="68" t="s">
        <v>116</v>
      </c>
      <c r="F27" s="107" t="s">
        <v>323</v>
      </c>
      <c r="G27" s="107" t="s">
        <v>515</v>
      </c>
      <c r="H27" s="69"/>
      <c r="I27" s="70"/>
      <c r="J27" s="70"/>
      <c r="K27" s="70"/>
      <c r="L27" s="174" t="s">
        <v>516</v>
      </c>
      <c r="M27" s="175"/>
      <c r="N27" s="176"/>
      <c r="O27" t="s">
        <v>517</v>
      </c>
    </row>
    <row r="28" spans="1:15" ht="20.100000000000001" customHeight="1">
      <c r="A28">
        <v>21</v>
      </c>
      <c r="B28" s="65">
        <v>21</v>
      </c>
      <c r="C28" s="103">
        <v>1920524437</v>
      </c>
      <c r="D28" s="67" t="s">
        <v>337</v>
      </c>
      <c r="E28" s="68" t="s">
        <v>141</v>
      </c>
      <c r="F28" s="107" t="s">
        <v>323</v>
      </c>
      <c r="G28" s="107" t="s">
        <v>515</v>
      </c>
      <c r="H28" s="69"/>
      <c r="I28" s="70"/>
      <c r="J28" s="70"/>
      <c r="K28" s="70"/>
      <c r="L28" s="174" t="s">
        <v>297</v>
      </c>
      <c r="M28" s="175"/>
      <c r="N28" s="176"/>
      <c r="O28" t="s">
        <v>517</v>
      </c>
    </row>
    <row r="29" spans="1:15" ht="20.100000000000001" customHeight="1">
      <c r="A29">
        <v>22</v>
      </c>
      <c r="B29" s="65">
        <v>22</v>
      </c>
      <c r="C29" s="103">
        <v>1920256701</v>
      </c>
      <c r="D29" s="67" t="s">
        <v>338</v>
      </c>
      <c r="E29" s="68" t="s">
        <v>185</v>
      </c>
      <c r="F29" s="107" t="s">
        <v>323</v>
      </c>
      <c r="G29" s="107" t="s">
        <v>522</v>
      </c>
      <c r="H29" s="69"/>
      <c r="I29" s="70"/>
      <c r="J29" s="70"/>
      <c r="K29" s="70"/>
      <c r="L29" s="174" t="s">
        <v>516</v>
      </c>
      <c r="M29" s="175"/>
      <c r="N29" s="176"/>
      <c r="O29" t="s">
        <v>517</v>
      </c>
    </row>
    <row r="30" spans="1:15" ht="20.100000000000001" customHeight="1">
      <c r="A30">
        <v>23</v>
      </c>
      <c r="B30" s="65">
        <v>23</v>
      </c>
      <c r="C30" s="103">
        <v>1921524659</v>
      </c>
      <c r="D30" s="67" t="s">
        <v>339</v>
      </c>
      <c r="E30" s="68" t="s">
        <v>146</v>
      </c>
      <c r="F30" s="107" t="s">
        <v>323</v>
      </c>
      <c r="G30" s="107" t="s">
        <v>515</v>
      </c>
      <c r="H30" s="69"/>
      <c r="I30" s="70"/>
      <c r="J30" s="70"/>
      <c r="K30" s="70"/>
      <c r="L30" s="174" t="s">
        <v>297</v>
      </c>
      <c r="M30" s="175"/>
      <c r="N30" s="176"/>
      <c r="O30" t="s">
        <v>517</v>
      </c>
    </row>
    <row r="31" spans="1:15" ht="20.100000000000001" customHeight="1">
      <c r="A31">
        <v>24</v>
      </c>
      <c r="B31" s="65">
        <v>24</v>
      </c>
      <c r="C31" s="103">
        <v>2021348061</v>
      </c>
      <c r="D31" s="67" t="s">
        <v>340</v>
      </c>
      <c r="E31" s="68" t="s">
        <v>166</v>
      </c>
      <c r="F31" s="107" t="s">
        <v>323</v>
      </c>
      <c r="G31" s="107" t="s">
        <v>523</v>
      </c>
      <c r="H31" s="69"/>
      <c r="I31" s="70"/>
      <c r="J31" s="70"/>
      <c r="K31" s="70"/>
      <c r="L31" s="174" t="s">
        <v>297</v>
      </c>
      <c r="M31" s="175"/>
      <c r="N31" s="176"/>
      <c r="O31" t="s">
        <v>517</v>
      </c>
    </row>
    <row r="32" spans="1:15" ht="20.100000000000001" customHeight="1">
      <c r="A32">
        <v>25</v>
      </c>
      <c r="B32" s="65">
        <v>25</v>
      </c>
      <c r="C32" s="103">
        <v>1921524683</v>
      </c>
      <c r="D32" s="67" t="s">
        <v>279</v>
      </c>
      <c r="E32" s="68" t="s">
        <v>119</v>
      </c>
      <c r="F32" s="107" t="s">
        <v>323</v>
      </c>
      <c r="G32" s="107" t="s">
        <v>515</v>
      </c>
      <c r="H32" s="69"/>
      <c r="I32" s="70"/>
      <c r="J32" s="70"/>
      <c r="K32" s="70"/>
      <c r="L32" s="174" t="s">
        <v>297</v>
      </c>
      <c r="M32" s="175"/>
      <c r="N32" s="176"/>
      <c r="O32" t="s">
        <v>517</v>
      </c>
    </row>
    <row r="33" spans="1:16" ht="20.100000000000001" customHeight="1">
      <c r="A33">
        <v>26</v>
      </c>
      <c r="B33" s="65">
        <v>26</v>
      </c>
      <c r="C33" s="103">
        <v>1920524656</v>
      </c>
      <c r="D33" s="67" t="s">
        <v>341</v>
      </c>
      <c r="E33" s="68" t="s">
        <v>120</v>
      </c>
      <c r="F33" s="107" t="s">
        <v>323</v>
      </c>
      <c r="G33" s="107" t="s">
        <v>515</v>
      </c>
      <c r="H33" s="69"/>
      <c r="I33" s="70"/>
      <c r="J33" s="70"/>
      <c r="K33" s="70"/>
      <c r="L33" s="174" t="s">
        <v>297</v>
      </c>
      <c r="M33" s="175"/>
      <c r="N33" s="176"/>
      <c r="O33" t="s">
        <v>517</v>
      </c>
    </row>
    <row r="34" spans="1:16" ht="20.100000000000001" customHeight="1">
      <c r="A34">
        <v>27</v>
      </c>
      <c r="B34" s="65">
        <v>27</v>
      </c>
      <c r="C34" s="103">
        <v>1920524484</v>
      </c>
      <c r="D34" s="67" t="s">
        <v>342</v>
      </c>
      <c r="E34" s="68" t="s">
        <v>154</v>
      </c>
      <c r="F34" s="107" t="s">
        <v>323</v>
      </c>
      <c r="G34" s="107" t="s">
        <v>515</v>
      </c>
      <c r="H34" s="69"/>
      <c r="I34" s="70"/>
      <c r="J34" s="70"/>
      <c r="K34" s="70"/>
      <c r="L34" s="174" t="s">
        <v>297</v>
      </c>
      <c r="M34" s="175"/>
      <c r="N34" s="176"/>
      <c r="O34" t="s">
        <v>517</v>
      </c>
    </row>
    <row r="35" spans="1:16" ht="20.100000000000001" customHeight="1">
      <c r="A35">
        <v>28</v>
      </c>
      <c r="B35" s="65">
        <v>28</v>
      </c>
      <c r="C35" s="103">
        <v>1920644918</v>
      </c>
      <c r="D35" s="67" t="s">
        <v>306</v>
      </c>
      <c r="E35" s="68" t="s">
        <v>154</v>
      </c>
      <c r="F35" s="107" t="s">
        <v>323</v>
      </c>
      <c r="G35" s="107" t="s">
        <v>515</v>
      </c>
      <c r="H35" s="69"/>
      <c r="I35" s="70"/>
      <c r="J35" s="70"/>
      <c r="K35" s="70"/>
      <c r="L35" s="174" t="s">
        <v>516</v>
      </c>
      <c r="M35" s="175"/>
      <c r="N35" s="176"/>
      <c r="O35" t="s">
        <v>517</v>
      </c>
    </row>
    <row r="36" spans="1:16" ht="20.100000000000001" customHeight="1">
      <c r="A36">
        <v>29</v>
      </c>
      <c r="B36" s="65">
        <v>29</v>
      </c>
      <c r="C36" s="103">
        <v>1920524277</v>
      </c>
      <c r="D36" s="67" t="s">
        <v>278</v>
      </c>
      <c r="E36" s="68" t="s">
        <v>224</v>
      </c>
      <c r="F36" s="107" t="s">
        <v>323</v>
      </c>
      <c r="G36" s="107" t="s">
        <v>515</v>
      </c>
      <c r="H36" s="69"/>
      <c r="I36" s="70"/>
      <c r="J36" s="70"/>
      <c r="K36" s="70"/>
      <c r="L36" s="174" t="s">
        <v>297</v>
      </c>
      <c r="M36" s="175"/>
      <c r="N36" s="176"/>
      <c r="O36" t="s">
        <v>517</v>
      </c>
    </row>
    <row r="37" spans="1:16" ht="20.100000000000001" customHeight="1">
      <c r="A37">
        <v>30</v>
      </c>
      <c r="B37" s="72">
        <v>30</v>
      </c>
      <c r="C37" s="103">
        <v>1920255405</v>
      </c>
      <c r="D37" s="67" t="s">
        <v>296</v>
      </c>
      <c r="E37" s="68" t="s">
        <v>191</v>
      </c>
      <c r="F37" s="107" t="s">
        <v>323</v>
      </c>
      <c r="G37" s="107" t="s">
        <v>515</v>
      </c>
      <c r="H37" s="73"/>
      <c r="I37" s="74"/>
      <c r="J37" s="74"/>
      <c r="K37" s="74"/>
      <c r="L37" s="174" t="s">
        <v>297</v>
      </c>
      <c r="M37" s="175"/>
      <c r="N37" s="176"/>
      <c r="O37" t="s">
        <v>517</v>
      </c>
    </row>
    <row r="38" spans="1:16" ht="23.25" customHeight="1">
      <c r="A38">
        <v>0</v>
      </c>
      <c r="B38" s="75" t="s">
        <v>74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81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80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50</v>
      </c>
      <c r="I44" s="113">
        <v>7</v>
      </c>
      <c r="J44" s="88"/>
      <c r="K44" s="88"/>
      <c r="L44" s="189" t="s">
        <v>50</v>
      </c>
      <c r="M44" s="190">
        <v>2</v>
      </c>
      <c r="N44" s="190"/>
      <c r="O44" s="102"/>
      <c r="P44" s="102"/>
    </row>
    <row r="45" spans="1:16" ht="20.100000000000001" customHeight="1">
      <c r="A45">
        <v>31</v>
      </c>
      <c r="B45" s="92">
        <v>31</v>
      </c>
      <c r="C45" s="106">
        <v>1921173852</v>
      </c>
      <c r="D45" s="94" t="s">
        <v>316</v>
      </c>
      <c r="E45" s="95" t="s">
        <v>135</v>
      </c>
      <c r="F45" s="110" t="s">
        <v>323</v>
      </c>
      <c r="G45" s="110" t="s">
        <v>524</v>
      </c>
      <c r="H45" s="96"/>
      <c r="I45" s="97"/>
      <c r="J45" s="97"/>
      <c r="K45" s="97"/>
      <c r="L45" s="184" t="s">
        <v>297</v>
      </c>
      <c r="M45" s="185"/>
      <c r="N45" s="186"/>
      <c r="O45" t="s">
        <v>517</v>
      </c>
    </row>
    <row r="46" spans="1:16" ht="20.100000000000001" customHeight="1">
      <c r="A46">
        <v>32</v>
      </c>
      <c r="B46" s="65">
        <v>32</v>
      </c>
      <c r="C46" s="103">
        <v>1920524689</v>
      </c>
      <c r="D46" s="67" t="s">
        <v>343</v>
      </c>
      <c r="E46" s="68" t="s">
        <v>167</v>
      </c>
      <c r="F46" s="107" t="s">
        <v>323</v>
      </c>
      <c r="G46" s="107" t="s">
        <v>515</v>
      </c>
      <c r="H46" s="69"/>
      <c r="I46" s="70"/>
      <c r="J46" s="70"/>
      <c r="K46" s="70"/>
      <c r="L46" s="174" t="s">
        <v>297</v>
      </c>
      <c r="M46" s="175"/>
      <c r="N46" s="176"/>
      <c r="O46" t="s">
        <v>517</v>
      </c>
    </row>
    <row r="47" spans="1:16" ht="20.100000000000001" customHeight="1">
      <c r="A47">
        <v>33</v>
      </c>
      <c r="B47" s="65">
        <v>33</v>
      </c>
      <c r="C47" s="103">
        <v>1920524869</v>
      </c>
      <c r="D47" s="67" t="s">
        <v>344</v>
      </c>
      <c r="E47" s="68" t="s">
        <v>152</v>
      </c>
      <c r="F47" s="107" t="s">
        <v>323</v>
      </c>
      <c r="G47" s="107" t="s">
        <v>515</v>
      </c>
      <c r="H47" s="69"/>
      <c r="I47" s="70"/>
      <c r="J47" s="70"/>
      <c r="K47" s="70"/>
      <c r="L47" s="174" t="s">
        <v>297</v>
      </c>
      <c r="M47" s="175"/>
      <c r="N47" s="176"/>
      <c r="O47" t="s">
        <v>517</v>
      </c>
    </row>
    <row r="48" spans="1:16" ht="20.100000000000001" customHeight="1">
      <c r="A48">
        <v>34</v>
      </c>
      <c r="B48" s="65">
        <v>34</v>
      </c>
      <c r="C48" s="103">
        <v>1921326391</v>
      </c>
      <c r="D48" s="67" t="s">
        <v>345</v>
      </c>
      <c r="E48" s="68" t="s">
        <v>112</v>
      </c>
      <c r="F48" s="107" t="s">
        <v>323</v>
      </c>
      <c r="G48" s="107" t="s">
        <v>525</v>
      </c>
      <c r="H48" s="69"/>
      <c r="I48" s="70"/>
      <c r="J48" s="70"/>
      <c r="K48" s="70"/>
      <c r="L48" s="174" t="s">
        <v>297</v>
      </c>
      <c r="M48" s="175"/>
      <c r="N48" s="176"/>
      <c r="O48" t="s">
        <v>517</v>
      </c>
    </row>
    <row r="49" spans="1:15" ht="20.100000000000001" customHeight="1">
      <c r="A49">
        <v>35</v>
      </c>
      <c r="B49" s="65">
        <v>35</v>
      </c>
      <c r="C49" s="103">
        <v>1921649040</v>
      </c>
      <c r="D49" s="67" t="s">
        <v>346</v>
      </c>
      <c r="E49" s="68" t="s">
        <v>127</v>
      </c>
      <c r="F49" s="107" t="s">
        <v>323</v>
      </c>
      <c r="G49" s="107" t="s">
        <v>526</v>
      </c>
      <c r="H49" s="69"/>
      <c r="I49" s="70"/>
      <c r="J49" s="70"/>
      <c r="K49" s="70"/>
      <c r="L49" s="174" t="s">
        <v>297</v>
      </c>
      <c r="M49" s="175"/>
      <c r="N49" s="176"/>
      <c r="O49" t="s">
        <v>517</v>
      </c>
    </row>
    <row r="50" spans="1:15" ht="20.100000000000001" customHeight="1">
      <c r="A50">
        <v>36</v>
      </c>
      <c r="B50" s="65">
        <v>36</v>
      </c>
      <c r="C50" s="103">
        <v>1921529813</v>
      </c>
      <c r="D50" s="67" t="s">
        <v>347</v>
      </c>
      <c r="E50" s="68" t="s">
        <v>162</v>
      </c>
      <c r="F50" s="107" t="s">
        <v>323</v>
      </c>
      <c r="G50" s="107" t="s">
        <v>515</v>
      </c>
      <c r="H50" s="69"/>
      <c r="I50" s="70"/>
      <c r="J50" s="70"/>
      <c r="K50" s="70"/>
      <c r="L50" s="174" t="s">
        <v>297</v>
      </c>
      <c r="M50" s="175"/>
      <c r="N50" s="176"/>
      <c r="O50" t="s">
        <v>517</v>
      </c>
    </row>
    <row r="51" spans="1:15" ht="20.100000000000001" customHeight="1">
      <c r="A51">
        <v>37</v>
      </c>
      <c r="B51" s="65">
        <v>37</v>
      </c>
      <c r="C51" s="103">
        <v>1920524279</v>
      </c>
      <c r="D51" s="67" t="s">
        <v>348</v>
      </c>
      <c r="E51" s="68" t="s">
        <v>129</v>
      </c>
      <c r="F51" s="107" t="s">
        <v>323</v>
      </c>
      <c r="G51" s="107" t="s">
        <v>515</v>
      </c>
      <c r="H51" s="69"/>
      <c r="I51" s="70"/>
      <c r="J51" s="70"/>
      <c r="K51" s="70"/>
      <c r="L51" s="174" t="s">
        <v>297</v>
      </c>
      <c r="M51" s="175"/>
      <c r="N51" s="176"/>
      <c r="O51" t="s">
        <v>517</v>
      </c>
    </row>
    <row r="52" spans="1:15" ht="20.100000000000001" customHeight="1">
      <c r="A52">
        <v>38</v>
      </c>
      <c r="B52" s="65">
        <v>38</v>
      </c>
      <c r="C52" s="103">
        <v>1920524349</v>
      </c>
      <c r="D52" s="67" t="s">
        <v>307</v>
      </c>
      <c r="E52" s="68" t="s">
        <v>168</v>
      </c>
      <c r="F52" s="107" t="s">
        <v>323</v>
      </c>
      <c r="G52" s="107" t="s">
        <v>515</v>
      </c>
      <c r="H52" s="69"/>
      <c r="I52" s="70"/>
      <c r="J52" s="70"/>
      <c r="K52" s="70"/>
      <c r="L52" s="174" t="s">
        <v>297</v>
      </c>
      <c r="M52" s="175"/>
      <c r="N52" s="176"/>
      <c r="O52" t="s">
        <v>517</v>
      </c>
    </row>
    <row r="53" spans="1:15" ht="20.100000000000001" customHeight="1">
      <c r="A53">
        <v>39</v>
      </c>
      <c r="B53" s="65">
        <v>39</v>
      </c>
      <c r="C53" s="103">
        <v>1921524321</v>
      </c>
      <c r="D53" s="67" t="s">
        <v>271</v>
      </c>
      <c r="E53" s="68" t="s">
        <v>132</v>
      </c>
      <c r="F53" s="107" t="s">
        <v>323</v>
      </c>
      <c r="G53" s="107" t="s">
        <v>515</v>
      </c>
      <c r="H53" s="69"/>
      <c r="I53" s="70"/>
      <c r="J53" s="70"/>
      <c r="K53" s="70"/>
      <c r="L53" s="174" t="s">
        <v>297</v>
      </c>
      <c r="M53" s="175"/>
      <c r="N53" s="176"/>
      <c r="O53" t="s">
        <v>517</v>
      </c>
    </row>
    <row r="54" spans="1:15" ht="20.100000000000001" customHeight="1">
      <c r="A54">
        <v>40</v>
      </c>
      <c r="B54" s="65">
        <v>40</v>
      </c>
      <c r="C54" s="103">
        <v>1920521809</v>
      </c>
      <c r="D54" s="67" t="s">
        <v>349</v>
      </c>
      <c r="E54" s="68" t="s">
        <v>182</v>
      </c>
      <c r="F54" s="107" t="s">
        <v>323</v>
      </c>
      <c r="G54" s="107" t="s">
        <v>515</v>
      </c>
      <c r="H54" s="69"/>
      <c r="I54" s="70"/>
      <c r="J54" s="70"/>
      <c r="K54" s="70"/>
      <c r="L54" s="174" t="s">
        <v>297</v>
      </c>
      <c r="M54" s="175"/>
      <c r="N54" s="176"/>
      <c r="O54" t="s">
        <v>517</v>
      </c>
    </row>
    <row r="55" spans="1:15" ht="20.100000000000001" customHeight="1">
      <c r="A55">
        <v>41</v>
      </c>
      <c r="B55" s="65">
        <v>41</v>
      </c>
      <c r="C55" s="103">
        <v>1921173785</v>
      </c>
      <c r="D55" s="67" t="s">
        <v>350</v>
      </c>
      <c r="E55" s="68" t="s">
        <v>96</v>
      </c>
      <c r="F55" s="107" t="s">
        <v>351</v>
      </c>
      <c r="G55" s="107" t="s">
        <v>524</v>
      </c>
      <c r="H55" s="69"/>
      <c r="I55" s="70"/>
      <c r="J55" s="70"/>
      <c r="K55" s="70"/>
      <c r="L55" s="174" t="s">
        <v>297</v>
      </c>
      <c r="M55" s="175"/>
      <c r="N55" s="176"/>
      <c r="O55" t="s">
        <v>517</v>
      </c>
    </row>
    <row r="56" spans="1:15" ht="20.100000000000001" customHeight="1">
      <c r="A56">
        <v>42</v>
      </c>
      <c r="B56" s="65">
        <v>42</v>
      </c>
      <c r="C56" s="103">
        <v>1920514152</v>
      </c>
      <c r="D56" s="67" t="s">
        <v>315</v>
      </c>
      <c r="E56" s="68" t="s">
        <v>125</v>
      </c>
      <c r="F56" s="107" t="s">
        <v>351</v>
      </c>
      <c r="G56" s="107" t="s">
        <v>515</v>
      </c>
      <c r="H56" s="69"/>
      <c r="I56" s="70"/>
      <c r="J56" s="70"/>
      <c r="K56" s="70"/>
      <c r="L56" s="174" t="s">
        <v>297</v>
      </c>
      <c r="M56" s="175"/>
      <c r="N56" s="176"/>
      <c r="O56" t="s">
        <v>517</v>
      </c>
    </row>
    <row r="57" spans="1:15" ht="20.100000000000001" customHeight="1">
      <c r="A57">
        <v>43</v>
      </c>
      <c r="B57" s="65">
        <v>43</v>
      </c>
      <c r="C57" s="103">
        <v>1920524690</v>
      </c>
      <c r="D57" s="67" t="s">
        <v>352</v>
      </c>
      <c r="E57" s="68" t="s">
        <v>103</v>
      </c>
      <c r="F57" s="107" t="s">
        <v>351</v>
      </c>
      <c r="G57" s="107" t="s">
        <v>515</v>
      </c>
      <c r="H57" s="69"/>
      <c r="I57" s="70"/>
      <c r="J57" s="70"/>
      <c r="K57" s="70"/>
      <c r="L57" s="174" t="s">
        <v>297</v>
      </c>
      <c r="M57" s="175"/>
      <c r="N57" s="176"/>
      <c r="O57" t="s">
        <v>517</v>
      </c>
    </row>
    <row r="58" spans="1:15" ht="20.100000000000001" customHeight="1">
      <c r="A58">
        <v>44</v>
      </c>
      <c r="B58" s="65">
        <v>44</v>
      </c>
      <c r="C58" s="103">
        <v>2020510939</v>
      </c>
      <c r="D58" s="67" t="s">
        <v>353</v>
      </c>
      <c r="E58" s="68" t="s">
        <v>174</v>
      </c>
      <c r="F58" s="107" t="s">
        <v>351</v>
      </c>
      <c r="G58" s="107" t="s">
        <v>527</v>
      </c>
      <c r="H58" s="69"/>
      <c r="I58" s="70"/>
      <c r="J58" s="70"/>
      <c r="K58" s="70"/>
      <c r="L58" s="174" t="s">
        <v>297</v>
      </c>
      <c r="M58" s="175"/>
      <c r="N58" s="176"/>
      <c r="O58" t="s">
        <v>517</v>
      </c>
    </row>
    <row r="59" spans="1:15" ht="20.100000000000001" customHeight="1">
      <c r="A59">
        <v>0</v>
      </c>
      <c r="B59" s="65">
        <v>45</v>
      </c>
      <c r="C59" s="103" t="s">
        <v>297</v>
      </c>
      <c r="D59" s="67" t="s">
        <v>297</v>
      </c>
      <c r="E59" s="68" t="s">
        <v>297</v>
      </c>
      <c r="F59" s="107" t="s">
        <v>297</v>
      </c>
      <c r="G59" s="107" t="s">
        <v>297</v>
      </c>
      <c r="H59" s="69"/>
      <c r="I59" s="70"/>
      <c r="J59" s="70"/>
      <c r="K59" s="70"/>
      <c r="L59" s="174" t="s">
        <v>297</v>
      </c>
      <c r="M59" s="175"/>
      <c r="N59" s="176"/>
      <c r="O59" t="s">
        <v>517</v>
      </c>
    </row>
    <row r="60" spans="1:15" ht="20.100000000000001" customHeight="1">
      <c r="A60">
        <v>0</v>
      </c>
      <c r="B60" s="65">
        <v>46</v>
      </c>
      <c r="C60" s="103" t="s">
        <v>297</v>
      </c>
      <c r="D60" s="67" t="s">
        <v>297</v>
      </c>
      <c r="E60" s="68" t="s">
        <v>297</v>
      </c>
      <c r="F60" s="107" t="s">
        <v>297</v>
      </c>
      <c r="G60" s="107" t="s">
        <v>297</v>
      </c>
      <c r="H60" s="69"/>
      <c r="I60" s="70"/>
      <c r="J60" s="70"/>
      <c r="K60" s="70"/>
      <c r="L60" s="174" t="s">
        <v>297</v>
      </c>
      <c r="M60" s="175"/>
      <c r="N60" s="176"/>
      <c r="O60" t="s">
        <v>517</v>
      </c>
    </row>
    <row r="61" spans="1:15" ht="20.100000000000001" customHeight="1">
      <c r="A61">
        <v>0</v>
      </c>
      <c r="B61" s="65">
        <v>47</v>
      </c>
      <c r="C61" s="103" t="s">
        <v>297</v>
      </c>
      <c r="D61" s="67" t="s">
        <v>297</v>
      </c>
      <c r="E61" s="68" t="s">
        <v>297</v>
      </c>
      <c r="F61" s="107" t="s">
        <v>297</v>
      </c>
      <c r="G61" s="107" t="s">
        <v>297</v>
      </c>
      <c r="H61" s="69"/>
      <c r="I61" s="70"/>
      <c r="J61" s="70"/>
      <c r="K61" s="70"/>
      <c r="L61" s="174" t="s">
        <v>297</v>
      </c>
      <c r="M61" s="175"/>
      <c r="N61" s="176"/>
      <c r="O61" t="s">
        <v>517</v>
      </c>
    </row>
    <row r="62" spans="1:15" ht="20.100000000000001" customHeight="1">
      <c r="A62">
        <v>0</v>
      </c>
      <c r="B62" s="65">
        <v>48</v>
      </c>
      <c r="C62" s="103" t="s">
        <v>297</v>
      </c>
      <c r="D62" s="67" t="s">
        <v>297</v>
      </c>
      <c r="E62" s="68" t="s">
        <v>297</v>
      </c>
      <c r="F62" s="107" t="s">
        <v>297</v>
      </c>
      <c r="G62" s="107" t="s">
        <v>297</v>
      </c>
      <c r="H62" s="69"/>
      <c r="I62" s="70"/>
      <c r="J62" s="70"/>
      <c r="K62" s="70"/>
      <c r="L62" s="174" t="s">
        <v>297</v>
      </c>
      <c r="M62" s="175"/>
      <c r="N62" s="176"/>
      <c r="O62" t="s">
        <v>517</v>
      </c>
    </row>
    <row r="63" spans="1:15" ht="20.100000000000001" customHeight="1">
      <c r="A63">
        <v>0</v>
      </c>
      <c r="B63" s="65">
        <v>49</v>
      </c>
      <c r="C63" s="103" t="s">
        <v>297</v>
      </c>
      <c r="D63" s="67" t="s">
        <v>297</v>
      </c>
      <c r="E63" s="68" t="s">
        <v>297</v>
      </c>
      <c r="F63" s="107" t="s">
        <v>297</v>
      </c>
      <c r="G63" s="107" t="s">
        <v>297</v>
      </c>
      <c r="H63" s="69"/>
      <c r="I63" s="70"/>
      <c r="J63" s="70"/>
      <c r="K63" s="70"/>
      <c r="L63" s="174" t="s">
        <v>297</v>
      </c>
      <c r="M63" s="175"/>
      <c r="N63" s="176"/>
      <c r="O63" t="s">
        <v>517</v>
      </c>
    </row>
    <row r="64" spans="1:15" ht="20.100000000000001" customHeight="1">
      <c r="A64">
        <v>0</v>
      </c>
      <c r="B64" s="65">
        <v>50</v>
      </c>
      <c r="C64" s="103" t="s">
        <v>297</v>
      </c>
      <c r="D64" s="67" t="s">
        <v>297</v>
      </c>
      <c r="E64" s="68" t="s">
        <v>297</v>
      </c>
      <c r="F64" s="107" t="s">
        <v>297</v>
      </c>
      <c r="G64" s="107" t="s">
        <v>297</v>
      </c>
      <c r="H64" s="69"/>
      <c r="I64" s="70"/>
      <c r="J64" s="70"/>
      <c r="K64" s="70"/>
      <c r="L64" s="174" t="s">
        <v>297</v>
      </c>
      <c r="M64" s="175"/>
      <c r="N64" s="176"/>
      <c r="O64" t="s">
        <v>517</v>
      </c>
    </row>
    <row r="65" spans="1:15" ht="20.100000000000001" customHeight="1">
      <c r="A65">
        <v>0</v>
      </c>
      <c r="B65" s="65">
        <v>51</v>
      </c>
      <c r="C65" s="103" t="s">
        <v>297</v>
      </c>
      <c r="D65" s="67" t="s">
        <v>297</v>
      </c>
      <c r="E65" s="68" t="s">
        <v>297</v>
      </c>
      <c r="F65" s="107" t="s">
        <v>297</v>
      </c>
      <c r="G65" s="107" t="s">
        <v>297</v>
      </c>
      <c r="H65" s="69"/>
      <c r="I65" s="70"/>
      <c r="J65" s="70"/>
      <c r="K65" s="70"/>
      <c r="L65" s="174" t="s">
        <v>297</v>
      </c>
      <c r="M65" s="175"/>
      <c r="N65" s="176"/>
      <c r="O65" t="s">
        <v>517</v>
      </c>
    </row>
    <row r="66" spans="1:15" ht="20.100000000000001" customHeight="1">
      <c r="A66">
        <v>0</v>
      </c>
      <c r="B66" s="65">
        <v>52</v>
      </c>
      <c r="C66" s="103" t="s">
        <v>297</v>
      </c>
      <c r="D66" s="67" t="s">
        <v>297</v>
      </c>
      <c r="E66" s="68" t="s">
        <v>297</v>
      </c>
      <c r="F66" s="107" t="s">
        <v>297</v>
      </c>
      <c r="G66" s="107" t="s">
        <v>297</v>
      </c>
      <c r="H66" s="69"/>
      <c r="I66" s="70"/>
      <c r="J66" s="70"/>
      <c r="K66" s="70"/>
      <c r="L66" s="174" t="s">
        <v>297</v>
      </c>
      <c r="M66" s="175"/>
      <c r="N66" s="176"/>
      <c r="O66" t="s">
        <v>517</v>
      </c>
    </row>
    <row r="67" spans="1:15" ht="20.100000000000001" customHeight="1">
      <c r="A67">
        <v>0</v>
      </c>
      <c r="B67" s="65">
        <v>53</v>
      </c>
      <c r="C67" s="103" t="s">
        <v>297</v>
      </c>
      <c r="D67" s="67" t="s">
        <v>297</v>
      </c>
      <c r="E67" s="68" t="s">
        <v>297</v>
      </c>
      <c r="F67" s="107" t="s">
        <v>297</v>
      </c>
      <c r="G67" s="107" t="s">
        <v>297</v>
      </c>
      <c r="H67" s="69"/>
      <c r="I67" s="70"/>
      <c r="J67" s="70"/>
      <c r="K67" s="70"/>
      <c r="L67" s="174" t="s">
        <v>297</v>
      </c>
      <c r="M67" s="175"/>
      <c r="N67" s="176"/>
      <c r="O67" t="s">
        <v>517</v>
      </c>
    </row>
    <row r="68" spans="1:15" ht="20.100000000000001" customHeight="1">
      <c r="A68">
        <v>0</v>
      </c>
      <c r="B68" s="65">
        <v>54</v>
      </c>
      <c r="C68" s="103" t="s">
        <v>297</v>
      </c>
      <c r="D68" s="67" t="s">
        <v>297</v>
      </c>
      <c r="E68" s="68" t="s">
        <v>297</v>
      </c>
      <c r="F68" s="107" t="s">
        <v>297</v>
      </c>
      <c r="G68" s="107" t="s">
        <v>297</v>
      </c>
      <c r="H68" s="69"/>
      <c r="I68" s="70"/>
      <c r="J68" s="70"/>
      <c r="K68" s="70"/>
      <c r="L68" s="174" t="s">
        <v>297</v>
      </c>
      <c r="M68" s="175"/>
      <c r="N68" s="176"/>
      <c r="O68" t="s">
        <v>517</v>
      </c>
    </row>
    <row r="69" spans="1:15" ht="20.100000000000001" customHeight="1">
      <c r="A69">
        <v>0</v>
      </c>
      <c r="B69" s="65">
        <v>55</v>
      </c>
      <c r="C69" s="103" t="s">
        <v>297</v>
      </c>
      <c r="D69" s="67" t="s">
        <v>297</v>
      </c>
      <c r="E69" s="68" t="s">
        <v>297</v>
      </c>
      <c r="F69" s="107" t="s">
        <v>297</v>
      </c>
      <c r="G69" s="107" t="s">
        <v>297</v>
      </c>
      <c r="H69" s="69"/>
      <c r="I69" s="70"/>
      <c r="J69" s="70"/>
      <c r="K69" s="70"/>
      <c r="L69" s="174" t="s">
        <v>297</v>
      </c>
      <c r="M69" s="175"/>
      <c r="N69" s="176"/>
      <c r="O69" t="s">
        <v>517</v>
      </c>
    </row>
    <row r="70" spans="1:15" ht="20.100000000000001" customHeight="1">
      <c r="A70">
        <v>0</v>
      </c>
      <c r="B70" s="65">
        <v>56</v>
      </c>
      <c r="C70" s="103" t="s">
        <v>297</v>
      </c>
      <c r="D70" s="67" t="s">
        <v>297</v>
      </c>
      <c r="E70" s="68" t="s">
        <v>297</v>
      </c>
      <c r="F70" s="107" t="s">
        <v>297</v>
      </c>
      <c r="G70" s="107" t="s">
        <v>297</v>
      </c>
      <c r="H70" s="69"/>
      <c r="I70" s="70"/>
      <c r="J70" s="70"/>
      <c r="K70" s="70"/>
      <c r="L70" s="174" t="s">
        <v>297</v>
      </c>
      <c r="M70" s="175"/>
      <c r="N70" s="176"/>
      <c r="O70" t="s">
        <v>517</v>
      </c>
    </row>
    <row r="71" spans="1:15" ht="20.100000000000001" customHeight="1">
      <c r="A71">
        <v>0</v>
      </c>
      <c r="B71" s="65">
        <v>57</v>
      </c>
      <c r="C71" s="103" t="s">
        <v>297</v>
      </c>
      <c r="D71" s="67" t="s">
        <v>297</v>
      </c>
      <c r="E71" s="68" t="s">
        <v>297</v>
      </c>
      <c r="F71" s="107" t="s">
        <v>297</v>
      </c>
      <c r="G71" s="107" t="s">
        <v>297</v>
      </c>
      <c r="H71" s="69"/>
      <c r="I71" s="70"/>
      <c r="J71" s="70"/>
      <c r="K71" s="70"/>
      <c r="L71" s="174" t="s">
        <v>297</v>
      </c>
      <c r="M71" s="175"/>
      <c r="N71" s="176"/>
      <c r="O71" t="s">
        <v>517</v>
      </c>
    </row>
    <row r="72" spans="1:15" ht="20.100000000000001" customHeight="1">
      <c r="A72">
        <v>0</v>
      </c>
      <c r="B72" s="65">
        <v>58</v>
      </c>
      <c r="C72" s="103" t="s">
        <v>297</v>
      </c>
      <c r="D72" s="67" t="s">
        <v>297</v>
      </c>
      <c r="E72" s="68" t="s">
        <v>297</v>
      </c>
      <c r="F72" s="107" t="s">
        <v>297</v>
      </c>
      <c r="G72" s="107" t="s">
        <v>297</v>
      </c>
      <c r="H72" s="69"/>
      <c r="I72" s="70"/>
      <c r="J72" s="70"/>
      <c r="K72" s="70"/>
      <c r="L72" s="174" t="s">
        <v>297</v>
      </c>
      <c r="M72" s="175"/>
      <c r="N72" s="176"/>
      <c r="O72" t="s">
        <v>517</v>
      </c>
    </row>
    <row r="73" spans="1:15" ht="20.100000000000001" customHeight="1">
      <c r="A73">
        <v>0</v>
      </c>
      <c r="B73" s="65">
        <v>59</v>
      </c>
      <c r="C73" s="103" t="s">
        <v>297</v>
      </c>
      <c r="D73" s="67" t="s">
        <v>297</v>
      </c>
      <c r="E73" s="68" t="s">
        <v>297</v>
      </c>
      <c r="F73" s="107" t="s">
        <v>297</v>
      </c>
      <c r="G73" s="107" t="s">
        <v>297</v>
      </c>
      <c r="H73" s="69"/>
      <c r="I73" s="70"/>
      <c r="J73" s="70"/>
      <c r="K73" s="70"/>
      <c r="L73" s="174" t="s">
        <v>297</v>
      </c>
      <c r="M73" s="175"/>
      <c r="N73" s="176"/>
      <c r="O73" t="s">
        <v>517</v>
      </c>
    </row>
    <row r="74" spans="1:15" ht="20.100000000000001" customHeight="1">
      <c r="A74">
        <v>0</v>
      </c>
      <c r="B74" s="65">
        <v>60</v>
      </c>
      <c r="C74" s="103" t="s">
        <v>297</v>
      </c>
      <c r="D74" s="67" t="s">
        <v>297</v>
      </c>
      <c r="E74" s="68" t="s">
        <v>297</v>
      </c>
      <c r="F74" s="107" t="s">
        <v>297</v>
      </c>
      <c r="G74" s="107" t="s">
        <v>297</v>
      </c>
      <c r="H74" s="69"/>
      <c r="I74" s="70"/>
      <c r="J74" s="70"/>
      <c r="K74" s="70"/>
      <c r="L74" s="174" t="s">
        <v>297</v>
      </c>
      <c r="M74" s="175"/>
      <c r="N74" s="176"/>
      <c r="O74" t="s">
        <v>517</v>
      </c>
    </row>
    <row r="75" spans="1:15" ht="23.25" customHeight="1">
      <c r="A75">
        <v>0</v>
      </c>
      <c r="B75" s="75" t="s">
        <v>74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81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80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50</v>
      </c>
      <c r="I81" s="113">
        <v>7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27" priority="2" stopIfTrue="1" operator="equal">
      <formula>0</formula>
    </cfRule>
  </conditionalFormatting>
  <conditionalFormatting sqref="L76:N76 A76">
    <cfRule type="cellIs" dxfId="2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60</v>
      </c>
      <c r="D1" s="187"/>
      <c r="E1" s="57"/>
      <c r="F1" s="171" t="s">
        <v>82</v>
      </c>
      <c r="G1" s="171"/>
      <c r="H1" s="171"/>
      <c r="I1" s="171"/>
      <c r="J1" s="171"/>
      <c r="K1" s="171"/>
      <c r="L1" s="58" t="s">
        <v>506</v>
      </c>
    </row>
    <row r="2" spans="1:15" s="56" customFormat="1">
      <c r="C2" s="187" t="s">
        <v>62</v>
      </c>
      <c r="D2" s="187"/>
      <c r="E2" s="59" t="s">
        <v>528</v>
      </c>
      <c r="F2" s="188" t="s">
        <v>512</v>
      </c>
      <c r="G2" s="188"/>
      <c r="H2" s="188"/>
      <c r="I2" s="188"/>
      <c r="J2" s="188"/>
      <c r="K2" s="188"/>
      <c r="L2" s="60" t="s">
        <v>63</v>
      </c>
      <c r="M2" s="61" t="s">
        <v>64</v>
      </c>
      <c r="N2" s="61">
        <v>1</v>
      </c>
    </row>
    <row r="3" spans="1:15" s="62" customFormat="1" ht="18.75" customHeight="1">
      <c r="C3" s="63" t="s">
        <v>56</v>
      </c>
      <c r="D3" s="172" t="s">
        <v>513</v>
      </c>
      <c r="E3" s="172"/>
      <c r="F3" s="172"/>
      <c r="G3" s="172"/>
      <c r="H3" s="172"/>
      <c r="I3" s="172"/>
      <c r="J3" s="172"/>
      <c r="K3" s="172"/>
      <c r="L3" s="60" t="s">
        <v>65</v>
      </c>
      <c r="M3" s="60" t="s">
        <v>64</v>
      </c>
      <c r="N3" s="60">
        <v>2</v>
      </c>
    </row>
    <row r="4" spans="1:15" s="62" customFormat="1" ht="18.75" customHeight="1">
      <c r="B4" s="173" t="s">
        <v>529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67" t="s">
        <v>4</v>
      </c>
      <c r="C6" s="168" t="s">
        <v>67</v>
      </c>
      <c r="D6" s="169" t="s">
        <v>9</v>
      </c>
      <c r="E6" s="170" t="s">
        <v>10</v>
      </c>
      <c r="F6" s="168" t="s">
        <v>78</v>
      </c>
      <c r="G6" s="168" t="s">
        <v>79</v>
      </c>
      <c r="H6" s="168" t="s">
        <v>69</v>
      </c>
      <c r="I6" s="168" t="s">
        <v>70</v>
      </c>
      <c r="J6" s="177" t="s">
        <v>59</v>
      </c>
      <c r="K6" s="177"/>
      <c r="L6" s="178" t="s">
        <v>71</v>
      </c>
      <c r="M6" s="179"/>
      <c r="N6" s="180"/>
    </row>
    <row r="7" spans="1:15" ht="27" customHeight="1">
      <c r="B7" s="167"/>
      <c r="C7" s="167"/>
      <c r="D7" s="169"/>
      <c r="E7" s="170"/>
      <c r="F7" s="167"/>
      <c r="G7" s="167"/>
      <c r="H7" s="167"/>
      <c r="I7" s="167"/>
      <c r="J7" s="64" t="s">
        <v>72</v>
      </c>
      <c r="K7" s="64" t="s">
        <v>73</v>
      </c>
      <c r="L7" s="181"/>
      <c r="M7" s="182"/>
      <c r="N7" s="183"/>
    </row>
    <row r="8" spans="1:15" ht="20.100000000000001" customHeight="1">
      <c r="A8">
        <v>45</v>
      </c>
      <c r="B8" s="65">
        <v>1</v>
      </c>
      <c r="C8" s="103">
        <v>1921524308</v>
      </c>
      <c r="D8" s="67" t="s">
        <v>354</v>
      </c>
      <c r="E8" s="68" t="s">
        <v>106</v>
      </c>
      <c r="F8" s="107" t="s">
        <v>351</v>
      </c>
      <c r="G8" s="107" t="s">
        <v>515</v>
      </c>
      <c r="H8" s="69"/>
      <c r="I8" s="70"/>
      <c r="J8" s="70"/>
      <c r="K8" s="70"/>
      <c r="L8" s="184" t="s">
        <v>297</v>
      </c>
      <c r="M8" s="185"/>
      <c r="N8" s="186"/>
      <c r="O8" t="s">
        <v>517</v>
      </c>
    </row>
    <row r="9" spans="1:15" ht="20.100000000000001" customHeight="1">
      <c r="A9">
        <v>46</v>
      </c>
      <c r="B9" s="65">
        <v>2</v>
      </c>
      <c r="C9" s="103">
        <v>1921215019</v>
      </c>
      <c r="D9" s="67" t="s">
        <v>206</v>
      </c>
      <c r="E9" s="68" t="s">
        <v>108</v>
      </c>
      <c r="F9" s="107" t="s">
        <v>351</v>
      </c>
      <c r="G9" s="107" t="s">
        <v>530</v>
      </c>
      <c r="H9" s="69"/>
      <c r="I9" s="70"/>
      <c r="J9" s="70"/>
      <c r="K9" s="70"/>
      <c r="L9" s="174" t="s">
        <v>516</v>
      </c>
      <c r="M9" s="175"/>
      <c r="N9" s="176"/>
      <c r="O9" t="s">
        <v>517</v>
      </c>
    </row>
    <row r="10" spans="1:15" ht="20.100000000000001" customHeight="1">
      <c r="A10">
        <v>47</v>
      </c>
      <c r="B10" s="65">
        <v>3</v>
      </c>
      <c r="C10" s="103">
        <v>2020126181</v>
      </c>
      <c r="D10" s="67" t="s">
        <v>355</v>
      </c>
      <c r="E10" s="68" t="s">
        <v>178</v>
      </c>
      <c r="F10" s="107" t="s">
        <v>351</v>
      </c>
      <c r="G10" s="107" t="s">
        <v>531</v>
      </c>
      <c r="H10" s="69"/>
      <c r="I10" s="70"/>
      <c r="J10" s="70"/>
      <c r="K10" s="70"/>
      <c r="L10" s="174" t="s">
        <v>297</v>
      </c>
      <c r="M10" s="175"/>
      <c r="N10" s="176"/>
      <c r="O10" t="s">
        <v>517</v>
      </c>
    </row>
    <row r="11" spans="1:15" ht="20.100000000000001" customHeight="1">
      <c r="A11">
        <v>48</v>
      </c>
      <c r="B11" s="65">
        <v>4</v>
      </c>
      <c r="C11" s="103">
        <v>1921524377</v>
      </c>
      <c r="D11" s="67" t="s">
        <v>356</v>
      </c>
      <c r="E11" s="68" t="s">
        <v>192</v>
      </c>
      <c r="F11" s="107" t="s">
        <v>351</v>
      </c>
      <c r="G11" s="107" t="s">
        <v>515</v>
      </c>
      <c r="H11" s="69"/>
      <c r="I11" s="70"/>
      <c r="J11" s="70"/>
      <c r="K11" s="70"/>
      <c r="L11" s="174" t="s">
        <v>297</v>
      </c>
      <c r="M11" s="175"/>
      <c r="N11" s="176"/>
      <c r="O11" t="s">
        <v>517</v>
      </c>
    </row>
    <row r="12" spans="1:15" ht="20.100000000000001" customHeight="1">
      <c r="A12">
        <v>49</v>
      </c>
      <c r="B12" s="65">
        <v>5</v>
      </c>
      <c r="C12" s="103">
        <v>1921173794</v>
      </c>
      <c r="D12" s="67" t="s">
        <v>357</v>
      </c>
      <c r="E12" s="68" t="s">
        <v>203</v>
      </c>
      <c r="F12" s="107" t="s">
        <v>351</v>
      </c>
      <c r="G12" s="107" t="s">
        <v>524</v>
      </c>
      <c r="H12" s="69"/>
      <c r="I12" s="70"/>
      <c r="J12" s="70"/>
      <c r="K12" s="70"/>
      <c r="L12" s="174" t="s">
        <v>297</v>
      </c>
      <c r="M12" s="175"/>
      <c r="N12" s="176"/>
      <c r="O12" t="s">
        <v>517</v>
      </c>
    </row>
    <row r="13" spans="1:15" ht="20.100000000000001" customHeight="1">
      <c r="A13">
        <v>50</v>
      </c>
      <c r="B13" s="65">
        <v>6</v>
      </c>
      <c r="C13" s="103">
        <v>1921528348</v>
      </c>
      <c r="D13" s="67" t="s">
        <v>358</v>
      </c>
      <c r="E13" s="68" t="s">
        <v>209</v>
      </c>
      <c r="F13" s="107" t="s">
        <v>351</v>
      </c>
      <c r="G13" s="107" t="s">
        <v>515</v>
      </c>
      <c r="H13" s="69"/>
      <c r="I13" s="70"/>
      <c r="J13" s="70"/>
      <c r="K13" s="70"/>
      <c r="L13" s="174" t="s">
        <v>297</v>
      </c>
      <c r="M13" s="175"/>
      <c r="N13" s="176"/>
      <c r="O13" t="s">
        <v>517</v>
      </c>
    </row>
    <row r="14" spans="1:15" ht="20.100000000000001" customHeight="1">
      <c r="A14">
        <v>51</v>
      </c>
      <c r="B14" s="65">
        <v>7</v>
      </c>
      <c r="C14" s="103">
        <v>1920524739</v>
      </c>
      <c r="D14" s="67" t="s">
        <v>359</v>
      </c>
      <c r="E14" s="68" t="s">
        <v>197</v>
      </c>
      <c r="F14" s="107" t="s">
        <v>351</v>
      </c>
      <c r="G14" s="107" t="s">
        <v>515</v>
      </c>
      <c r="H14" s="69"/>
      <c r="I14" s="70"/>
      <c r="J14" s="70"/>
      <c r="K14" s="70"/>
      <c r="L14" s="174" t="s">
        <v>297</v>
      </c>
      <c r="M14" s="175"/>
      <c r="N14" s="176"/>
      <c r="O14" t="s">
        <v>517</v>
      </c>
    </row>
    <row r="15" spans="1:15" ht="20.100000000000001" customHeight="1">
      <c r="A15">
        <v>52</v>
      </c>
      <c r="B15" s="65">
        <v>8</v>
      </c>
      <c r="C15" s="103">
        <v>2020226072</v>
      </c>
      <c r="D15" s="67" t="s">
        <v>360</v>
      </c>
      <c r="E15" s="68" t="s">
        <v>180</v>
      </c>
      <c r="F15" s="107" t="s">
        <v>351</v>
      </c>
      <c r="G15" s="107" t="s">
        <v>532</v>
      </c>
      <c r="H15" s="69"/>
      <c r="I15" s="70"/>
      <c r="J15" s="70"/>
      <c r="K15" s="70"/>
      <c r="L15" s="174" t="s">
        <v>297</v>
      </c>
      <c r="M15" s="175"/>
      <c r="N15" s="176"/>
      <c r="O15" t="s">
        <v>517</v>
      </c>
    </row>
    <row r="16" spans="1:15" ht="20.100000000000001" customHeight="1">
      <c r="A16">
        <v>53</v>
      </c>
      <c r="B16" s="65">
        <v>9</v>
      </c>
      <c r="C16" s="103">
        <v>1921613386</v>
      </c>
      <c r="D16" s="67" t="s">
        <v>361</v>
      </c>
      <c r="E16" s="68" t="s">
        <v>157</v>
      </c>
      <c r="F16" s="107" t="s">
        <v>351</v>
      </c>
      <c r="G16" s="107" t="s">
        <v>515</v>
      </c>
      <c r="H16" s="69"/>
      <c r="I16" s="70"/>
      <c r="J16" s="70"/>
      <c r="K16" s="70"/>
      <c r="L16" s="174" t="s">
        <v>516</v>
      </c>
      <c r="M16" s="175"/>
      <c r="N16" s="176"/>
      <c r="O16" t="s">
        <v>517</v>
      </c>
    </row>
    <row r="17" spans="1:15" ht="20.100000000000001" customHeight="1">
      <c r="A17">
        <v>54</v>
      </c>
      <c r="B17" s="65">
        <v>10</v>
      </c>
      <c r="C17" s="103">
        <v>1920524646</v>
      </c>
      <c r="D17" s="67" t="s">
        <v>362</v>
      </c>
      <c r="E17" s="68" t="s">
        <v>122</v>
      </c>
      <c r="F17" s="107" t="s">
        <v>351</v>
      </c>
      <c r="G17" s="107" t="s">
        <v>515</v>
      </c>
      <c r="H17" s="69"/>
      <c r="I17" s="70"/>
      <c r="J17" s="70"/>
      <c r="K17" s="70"/>
      <c r="L17" s="174" t="s">
        <v>516</v>
      </c>
      <c r="M17" s="175"/>
      <c r="N17" s="176"/>
      <c r="O17" t="s">
        <v>517</v>
      </c>
    </row>
    <row r="18" spans="1:15" ht="20.100000000000001" customHeight="1">
      <c r="A18">
        <v>55</v>
      </c>
      <c r="B18" s="65">
        <v>11</v>
      </c>
      <c r="C18" s="103">
        <v>2020266406</v>
      </c>
      <c r="D18" s="67" t="s">
        <v>293</v>
      </c>
      <c r="E18" s="68" t="s">
        <v>185</v>
      </c>
      <c r="F18" s="107" t="s">
        <v>351</v>
      </c>
      <c r="G18" s="107" t="s">
        <v>521</v>
      </c>
      <c r="H18" s="69"/>
      <c r="I18" s="70"/>
      <c r="J18" s="70"/>
      <c r="K18" s="70"/>
      <c r="L18" s="174" t="s">
        <v>297</v>
      </c>
      <c r="M18" s="175"/>
      <c r="N18" s="176"/>
      <c r="O18" t="s">
        <v>517</v>
      </c>
    </row>
    <row r="19" spans="1:15" ht="20.100000000000001" customHeight="1">
      <c r="A19">
        <v>56</v>
      </c>
      <c r="B19" s="65">
        <v>12</v>
      </c>
      <c r="C19" s="103">
        <v>2020720959</v>
      </c>
      <c r="D19" s="67" t="s">
        <v>363</v>
      </c>
      <c r="E19" s="68" t="s">
        <v>145</v>
      </c>
      <c r="F19" s="107" t="s">
        <v>351</v>
      </c>
      <c r="G19" s="107" t="s">
        <v>533</v>
      </c>
      <c r="H19" s="69"/>
      <c r="I19" s="70"/>
      <c r="J19" s="70"/>
      <c r="K19" s="70"/>
      <c r="L19" s="174" t="s">
        <v>516</v>
      </c>
      <c r="M19" s="175"/>
      <c r="N19" s="176"/>
      <c r="O19" t="s">
        <v>517</v>
      </c>
    </row>
    <row r="20" spans="1:15" ht="20.100000000000001" customHeight="1">
      <c r="A20">
        <v>57</v>
      </c>
      <c r="B20" s="65">
        <v>13</v>
      </c>
      <c r="C20" s="103">
        <v>2020254630</v>
      </c>
      <c r="D20" s="67" t="s">
        <v>364</v>
      </c>
      <c r="E20" s="68" t="s">
        <v>181</v>
      </c>
      <c r="F20" s="107" t="s">
        <v>351</v>
      </c>
      <c r="G20" s="107" t="s">
        <v>534</v>
      </c>
      <c r="H20" s="69"/>
      <c r="I20" s="70"/>
      <c r="J20" s="70"/>
      <c r="K20" s="70"/>
      <c r="L20" s="174" t="s">
        <v>297</v>
      </c>
      <c r="M20" s="175"/>
      <c r="N20" s="176"/>
      <c r="O20" t="s">
        <v>517</v>
      </c>
    </row>
    <row r="21" spans="1:15" ht="20.100000000000001" customHeight="1">
      <c r="A21">
        <v>58</v>
      </c>
      <c r="B21" s="65">
        <v>14</v>
      </c>
      <c r="C21" s="103">
        <v>1920524874</v>
      </c>
      <c r="D21" s="67" t="s">
        <v>365</v>
      </c>
      <c r="E21" s="68" t="s">
        <v>118</v>
      </c>
      <c r="F21" s="107" t="s">
        <v>351</v>
      </c>
      <c r="G21" s="107" t="s">
        <v>515</v>
      </c>
      <c r="H21" s="69"/>
      <c r="I21" s="70"/>
      <c r="J21" s="70"/>
      <c r="K21" s="70"/>
      <c r="L21" s="174" t="s">
        <v>297</v>
      </c>
      <c r="M21" s="175"/>
      <c r="N21" s="176"/>
      <c r="O21" t="s">
        <v>517</v>
      </c>
    </row>
    <row r="22" spans="1:15" ht="20.100000000000001" customHeight="1">
      <c r="A22">
        <v>59</v>
      </c>
      <c r="B22" s="65">
        <v>15</v>
      </c>
      <c r="C22" s="103">
        <v>2020255072</v>
      </c>
      <c r="D22" s="67" t="s">
        <v>278</v>
      </c>
      <c r="E22" s="68" t="s">
        <v>118</v>
      </c>
      <c r="F22" s="107" t="s">
        <v>351</v>
      </c>
      <c r="G22" s="107" t="s">
        <v>534</v>
      </c>
      <c r="H22" s="69"/>
      <c r="I22" s="70"/>
      <c r="J22" s="70"/>
      <c r="K22" s="70"/>
      <c r="L22" s="174" t="s">
        <v>297</v>
      </c>
      <c r="M22" s="175"/>
      <c r="N22" s="176"/>
      <c r="O22" t="s">
        <v>517</v>
      </c>
    </row>
    <row r="23" spans="1:15" ht="20.100000000000001" customHeight="1">
      <c r="A23">
        <v>60</v>
      </c>
      <c r="B23" s="65">
        <v>16</v>
      </c>
      <c r="C23" s="103">
        <v>1921524647</v>
      </c>
      <c r="D23" s="67" t="s">
        <v>366</v>
      </c>
      <c r="E23" s="68" t="s">
        <v>119</v>
      </c>
      <c r="F23" s="107" t="s">
        <v>351</v>
      </c>
      <c r="G23" s="107" t="s">
        <v>515</v>
      </c>
      <c r="H23" s="69"/>
      <c r="I23" s="70"/>
      <c r="J23" s="70"/>
      <c r="K23" s="70"/>
      <c r="L23" s="174" t="s">
        <v>516</v>
      </c>
      <c r="M23" s="175"/>
      <c r="N23" s="176"/>
      <c r="O23" t="s">
        <v>517</v>
      </c>
    </row>
    <row r="24" spans="1:15" ht="20.100000000000001" customHeight="1">
      <c r="A24">
        <v>61</v>
      </c>
      <c r="B24" s="65">
        <v>17</v>
      </c>
      <c r="C24" s="103">
        <v>1921524361</v>
      </c>
      <c r="D24" s="67" t="s">
        <v>206</v>
      </c>
      <c r="E24" s="68" t="s">
        <v>120</v>
      </c>
      <c r="F24" s="107" t="s">
        <v>351</v>
      </c>
      <c r="G24" s="107" t="s">
        <v>515</v>
      </c>
      <c r="H24" s="69"/>
      <c r="I24" s="70"/>
      <c r="J24" s="70"/>
      <c r="K24" s="70"/>
      <c r="L24" s="174" t="s">
        <v>516</v>
      </c>
      <c r="M24" s="175"/>
      <c r="N24" s="176"/>
      <c r="O24" t="s">
        <v>517</v>
      </c>
    </row>
    <row r="25" spans="1:15" ht="20.100000000000001" customHeight="1">
      <c r="A25">
        <v>62</v>
      </c>
      <c r="B25" s="65">
        <v>18</v>
      </c>
      <c r="C25" s="103">
        <v>1920524287</v>
      </c>
      <c r="D25" s="67" t="s">
        <v>321</v>
      </c>
      <c r="E25" s="68" t="s">
        <v>218</v>
      </c>
      <c r="F25" s="107" t="s">
        <v>351</v>
      </c>
      <c r="G25" s="107" t="s">
        <v>515</v>
      </c>
      <c r="H25" s="69"/>
      <c r="I25" s="70"/>
      <c r="J25" s="70"/>
      <c r="K25" s="70"/>
      <c r="L25" s="174" t="s">
        <v>516</v>
      </c>
      <c r="M25" s="175"/>
      <c r="N25" s="176"/>
      <c r="O25" t="s">
        <v>517</v>
      </c>
    </row>
    <row r="26" spans="1:15" ht="20.100000000000001" customHeight="1">
      <c r="A26">
        <v>63</v>
      </c>
      <c r="B26" s="65">
        <v>19</v>
      </c>
      <c r="C26" s="103">
        <v>1921524186</v>
      </c>
      <c r="D26" s="67" t="s">
        <v>367</v>
      </c>
      <c r="E26" s="68" t="s">
        <v>92</v>
      </c>
      <c r="F26" s="107" t="s">
        <v>351</v>
      </c>
      <c r="G26" s="107" t="s">
        <v>515</v>
      </c>
      <c r="H26" s="69"/>
      <c r="I26" s="70"/>
      <c r="J26" s="70"/>
      <c r="K26" s="70"/>
      <c r="L26" s="174" t="s">
        <v>297</v>
      </c>
      <c r="M26" s="175"/>
      <c r="N26" s="176"/>
      <c r="O26" t="s">
        <v>517</v>
      </c>
    </row>
    <row r="27" spans="1:15" ht="20.100000000000001" customHeight="1">
      <c r="A27">
        <v>64</v>
      </c>
      <c r="B27" s="65">
        <v>20</v>
      </c>
      <c r="C27" s="103">
        <v>1920528699</v>
      </c>
      <c r="D27" s="67" t="s">
        <v>320</v>
      </c>
      <c r="E27" s="68" t="s">
        <v>154</v>
      </c>
      <c r="F27" s="107" t="s">
        <v>351</v>
      </c>
      <c r="G27" s="107" t="s">
        <v>515</v>
      </c>
      <c r="H27" s="69"/>
      <c r="I27" s="70"/>
      <c r="J27" s="70"/>
      <c r="K27" s="70"/>
      <c r="L27" s="174" t="s">
        <v>297</v>
      </c>
      <c r="M27" s="175"/>
      <c r="N27" s="176"/>
      <c r="O27" t="s">
        <v>517</v>
      </c>
    </row>
    <row r="28" spans="1:15" ht="20.100000000000001" customHeight="1">
      <c r="A28">
        <v>65</v>
      </c>
      <c r="B28" s="65">
        <v>21</v>
      </c>
      <c r="C28" s="103">
        <v>1921524454</v>
      </c>
      <c r="D28" s="67" t="s">
        <v>299</v>
      </c>
      <c r="E28" s="68" t="s">
        <v>188</v>
      </c>
      <c r="F28" s="107" t="s">
        <v>351</v>
      </c>
      <c r="G28" s="107" t="s">
        <v>515</v>
      </c>
      <c r="H28" s="69"/>
      <c r="I28" s="70"/>
      <c r="J28" s="70"/>
      <c r="K28" s="70"/>
      <c r="L28" s="174" t="s">
        <v>297</v>
      </c>
      <c r="M28" s="175"/>
      <c r="N28" s="176"/>
      <c r="O28" t="s">
        <v>517</v>
      </c>
    </row>
    <row r="29" spans="1:15" ht="20.100000000000001" customHeight="1">
      <c r="A29">
        <v>66</v>
      </c>
      <c r="B29" s="65">
        <v>22</v>
      </c>
      <c r="C29" s="103">
        <v>1920524788</v>
      </c>
      <c r="D29" s="67" t="s">
        <v>368</v>
      </c>
      <c r="E29" s="68" t="s">
        <v>205</v>
      </c>
      <c r="F29" s="107" t="s">
        <v>351</v>
      </c>
      <c r="G29" s="107" t="s">
        <v>515</v>
      </c>
      <c r="H29" s="69"/>
      <c r="I29" s="70"/>
      <c r="J29" s="70"/>
      <c r="K29" s="70"/>
      <c r="L29" s="174" t="s">
        <v>297</v>
      </c>
      <c r="M29" s="175"/>
      <c r="N29" s="176"/>
      <c r="O29" t="s">
        <v>517</v>
      </c>
    </row>
    <row r="30" spans="1:15" ht="20.100000000000001" customHeight="1">
      <c r="A30">
        <v>67</v>
      </c>
      <c r="B30" s="65">
        <v>23</v>
      </c>
      <c r="C30" s="103">
        <v>1921524793</v>
      </c>
      <c r="D30" s="67" t="s">
        <v>369</v>
      </c>
      <c r="E30" s="68" t="s">
        <v>134</v>
      </c>
      <c r="F30" s="107" t="s">
        <v>351</v>
      </c>
      <c r="G30" s="107" t="s">
        <v>515</v>
      </c>
      <c r="H30" s="69"/>
      <c r="I30" s="70"/>
      <c r="J30" s="70"/>
      <c r="K30" s="70"/>
      <c r="L30" s="174" t="s">
        <v>297</v>
      </c>
      <c r="M30" s="175"/>
      <c r="N30" s="176"/>
      <c r="O30" t="s">
        <v>517</v>
      </c>
    </row>
    <row r="31" spans="1:15" ht="20.100000000000001" customHeight="1">
      <c r="A31">
        <v>68</v>
      </c>
      <c r="B31" s="65">
        <v>24</v>
      </c>
      <c r="C31" s="103">
        <v>1921163760</v>
      </c>
      <c r="D31" s="67" t="s">
        <v>370</v>
      </c>
      <c r="E31" s="68" t="s">
        <v>158</v>
      </c>
      <c r="F31" s="107" t="s">
        <v>351</v>
      </c>
      <c r="G31" s="107" t="s">
        <v>535</v>
      </c>
      <c r="H31" s="69"/>
      <c r="I31" s="70"/>
      <c r="J31" s="70"/>
      <c r="K31" s="70"/>
      <c r="L31" s="174" t="s">
        <v>297</v>
      </c>
      <c r="M31" s="175"/>
      <c r="N31" s="176"/>
      <c r="O31" t="s">
        <v>517</v>
      </c>
    </row>
    <row r="32" spans="1:15" ht="20.100000000000001" customHeight="1">
      <c r="A32">
        <v>69</v>
      </c>
      <c r="B32" s="65">
        <v>25</v>
      </c>
      <c r="C32" s="103">
        <v>2020257210</v>
      </c>
      <c r="D32" s="67" t="s">
        <v>371</v>
      </c>
      <c r="E32" s="68" t="s">
        <v>160</v>
      </c>
      <c r="F32" s="107" t="s">
        <v>351</v>
      </c>
      <c r="G32" s="107" t="s">
        <v>534</v>
      </c>
      <c r="H32" s="69"/>
      <c r="I32" s="70"/>
      <c r="J32" s="70"/>
      <c r="K32" s="70"/>
      <c r="L32" s="174" t="s">
        <v>516</v>
      </c>
      <c r="M32" s="175"/>
      <c r="N32" s="176"/>
      <c r="O32" t="s">
        <v>517</v>
      </c>
    </row>
    <row r="33" spans="1:16" ht="20.100000000000001" customHeight="1">
      <c r="A33">
        <v>70</v>
      </c>
      <c r="B33" s="65">
        <v>26</v>
      </c>
      <c r="C33" s="103">
        <v>1920524313</v>
      </c>
      <c r="D33" s="67" t="s">
        <v>372</v>
      </c>
      <c r="E33" s="68" t="s">
        <v>170</v>
      </c>
      <c r="F33" s="107" t="s">
        <v>351</v>
      </c>
      <c r="G33" s="107" t="s">
        <v>515</v>
      </c>
      <c r="H33" s="69"/>
      <c r="I33" s="70"/>
      <c r="J33" s="70"/>
      <c r="K33" s="70"/>
      <c r="L33" s="174" t="s">
        <v>297</v>
      </c>
      <c r="M33" s="175"/>
      <c r="N33" s="176"/>
      <c r="O33" t="s">
        <v>517</v>
      </c>
    </row>
    <row r="34" spans="1:16" ht="20.100000000000001" customHeight="1">
      <c r="A34">
        <v>71</v>
      </c>
      <c r="B34" s="65">
        <v>27</v>
      </c>
      <c r="C34" s="103">
        <v>1920524706</v>
      </c>
      <c r="D34" s="67" t="s">
        <v>278</v>
      </c>
      <c r="E34" s="68" t="s">
        <v>170</v>
      </c>
      <c r="F34" s="107" t="s">
        <v>351</v>
      </c>
      <c r="G34" s="107" t="s">
        <v>515</v>
      </c>
      <c r="H34" s="69"/>
      <c r="I34" s="70"/>
      <c r="J34" s="70"/>
      <c r="K34" s="70"/>
      <c r="L34" s="174" t="s">
        <v>297</v>
      </c>
      <c r="M34" s="175"/>
      <c r="N34" s="176"/>
      <c r="O34" t="s">
        <v>517</v>
      </c>
    </row>
    <row r="35" spans="1:16" ht="20.100000000000001" customHeight="1">
      <c r="A35">
        <v>72</v>
      </c>
      <c r="B35" s="65">
        <v>28</v>
      </c>
      <c r="C35" s="103">
        <v>1920528297</v>
      </c>
      <c r="D35" s="67" t="s">
        <v>278</v>
      </c>
      <c r="E35" s="68" t="s">
        <v>170</v>
      </c>
      <c r="F35" s="107" t="s">
        <v>351</v>
      </c>
      <c r="G35" s="107" t="s">
        <v>515</v>
      </c>
      <c r="H35" s="69"/>
      <c r="I35" s="70"/>
      <c r="J35" s="70"/>
      <c r="K35" s="70"/>
      <c r="L35" s="174" t="s">
        <v>297</v>
      </c>
      <c r="M35" s="175"/>
      <c r="N35" s="176"/>
      <c r="O35" t="s">
        <v>517</v>
      </c>
    </row>
    <row r="36" spans="1:16" ht="20.100000000000001" customHeight="1">
      <c r="A36">
        <v>73</v>
      </c>
      <c r="B36" s="65">
        <v>29</v>
      </c>
      <c r="C36" s="103">
        <v>2020253800</v>
      </c>
      <c r="D36" s="67" t="s">
        <v>257</v>
      </c>
      <c r="E36" s="68" t="s">
        <v>170</v>
      </c>
      <c r="F36" s="107" t="s">
        <v>351</v>
      </c>
      <c r="G36" s="107" t="s">
        <v>534</v>
      </c>
      <c r="H36" s="69"/>
      <c r="I36" s="70"/>
      <c r="J36" s="70"/>
      <c r="K36" s="70"/>
      <c r="L36" s="174" t="s">
        <v>297</v>
      </c>
      <c r="M36" s="175"/>
      <c r="N36" s="176"/>
      <c r="O36" t="s">
        <v>517</v>
      </c>
    </row>
    <row r="37" spans="1:16" ht="20.100000000000001" customHeight="1">
      <c r="A37">
        <v>74</v>
      </c>
      <c r="B37" s="72">
        <v>30</v>
      </c>
      <c r="C37" s="103">
        <v>1920524342</v>
      </c>
      <c r="D37" s="67" t="s">
        <v>373</v>
      </c>
      <c r="E37" s="68" t="s">
        <v>152</v>
      </c>
      <c r="F37" s="107" t="s">
        <v>351</v>
      </c>
      <c r="G37" s="107" t="s">
        <v>515</v>
      </c>
      <c r="H37" s="73"/>
      <c r="I37" s="74"/>
      <c r="J37" s="74"/>
      <c r="K37" s="74"/>
      <c r="L37" s="174" t="s">
        <v>297</v>
      </c>
      <c r="M37" s="175"/>
      <c r="N37" s="176"/>
      <c r="O37" t="s">
        <v>517</v>
      </c>
    </row>
    <row r="38" spans="1:16" ht="23.25" customHeight="1">
      <c r="A38">
        <v>0</v>
      </c>
      <c r="B38" s="75" t="s">
        <v>74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81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80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51</v>
      </c>
      <c r="I44" s="113">
        <v>7</v>
      </c>
      <c r="J44" s="88"/>
      <c r="K44" s="88"/>
      <c r="L44" s="189" t="s">
        <v>50</v>
      </c>
      <c r="M44" s="190">
        <v>2</v>
      </c>
      <c r="N44" s="190"/>
      <c r="O44" s="102"/>
      <c r="P44" s="102"/>
    </row>
    <row r="45" spans="1:16" ht="20.100000000000001" customHeight="1">
      <c r="A45">
        <v>75</v>
      </c>
      <c r="B45" s="92">
        <v>31</v>
      </c>
      <c r="C45" s="106">
        <v>1921524619</v>
      </c>
      <c r="D45" s="94" t="s">
        <v>374</v>
      </c>
      <c r="E45" s="95" t="s">
        <v>127</v>
      </c>
      <c r="F45" s="110" t="s">
        <v>351</v>
      </c>
      <c r="G45" s="110" t="s">
        <v>515</v>
      </c>
      <c r="H45" s="96"/>
      <c r="I45" s="97"/>
      <c r="J45" s="97"/>
      <c r="K45" s="97"/>
      <c r="L45" s="184" t="s">
        <v>297</v>
      </c>
      <c r="M45" s="185"/>
      <c r="N45" s="186"/>
      <c r="O45" t="s">
        <v>517</v>
      </c>
    </row>
    <row r="46" spans="1:16" ht="20.100000000000001" customHeight="1">
      <c r="A46">
        <v>76</v>
      </c>
      <c r="B46" s="65">
        <v>32</v>
      </c>
      <c r="C46" s="103">
        <v>1920524626</v>
      </c>
      <c r="D46" s="67" t="s">
        <v>375</v>
      </c>
      <c r="E46" s="68" t="s">
        <v>220</v>
      </c>
      <c r="F46" s="107" t="s">
        <v>351</v>
      </c>
      <c r="G46" s="107" t="s">
        <v>515</v>
      </c>
      <c r="H46" s="69"/>
      <c r="I46" s="70"/>
      <c r="J46" s="70"/>
      <c r="K46" s="70"/>
      <c r="L46" s="174" t="s">
        <v>297</v>
      </c>
      <c r="M46" s="175"/>
      <c r="N46" s="176"/>
      <c r="O46" t="s">
        <v>517</v>
      </c>
    </row>
    <row r="47" spans="1:16" ht="20.100000000000001" customHeight="1">
      <c r="A47">
        <v>77</v>
      </c>
      <c r="B47" s="65">
        <v>33</v>
      </c>
      <c r="C47" s="103">
        <v>1921524382</v>
      </c>
      <c r="D47" s="67" t="s">
        <v>376</v>
      </c>
      <c r="E47" s="68" t="s">
        <v>144</v>
      </c>
      <c r="F47" s="107" t="s">
        <v>351</v>
      </c>
      <c r="G47" s="107" t="s">
        <v>515</v>
      </c>
      <c r="H47" s="69"/>
      <c r="I47" s="70"/>
      <c r="J47" s="70"/>
      <c r="K47" s="70"/>
      <c r="L47" s="174" t="s">
        <v>297</v>
      </c>
      <c r="M47" s="175"/>
      <c r="N47" s="176"/>
      <c r="O47" t="s">
        <v>517</v>
      </c>
    </row>
    <row r="48" spans="1:16" ht="20.100000000000001" customHeight="1">
      <c r="A48">
        <v>78</v>
      </c>
      <c r="B48" s="65">
        <v>34</v>
      </c>
      <c r="C48" s="103">
        <v>1921524453</v>
      </c>
      <c r="D48" s="67" t="s">
        <v>268</v>
      </c>
      <c r="E48" s="68" t="s">
        <v>144</v>
      </c>
      <c r="F48" s="107" t="s">
        <v>351</v>
      </c>
      <c r="G48" s="107" t="s">
        <v>515</v>
      </c>
      <c r="H48" s="69"/>
      <c r="I48" s="70"/>
      <c r="J48" s="70"/>
      <c r="K48" s="70"/>
      <c r="L48" s="174" t="s">
        <v>297</v>
      </c>
      <c r="M48" s="175"/>
      <c r="N48" s="176"/>
      <c r="O48" t="s">
        <v>517</v>
      </c>
    </row>
    <row r="49" spans="1:15" ht="20.100000000000001" customHeight="1">
      <c r="A49">
        <v>79</v>
      </c>
      <c r="B49" s="65">
        <v>35</v>
      </c>
      <c r="C49" s="103">
        <v>1920527906</v>
      </c>
      <c r="D49" s="67" t="s">
        <v>280</v>
      </c>
      <c r="E49" s="68" t="s">
        <v>139</v>
      </c>
      <c r="F49" s="107" t="s">
        <v>351</v>
      </c>
      <c r="G49" s="107" t="s">
        <v>515</v>
      </c>
      <c r="H49" s="69"/>
      <c r="I49" s="70"/>
      <c r="J49" s="70"/>
      <c r="K49" s="70"/>
      <c r="L49" s="174" t="s">
        <v>297</v>
      </c>
      <c r="M49" s="175"/>
      <c r="N49" s="176"/>
      <c r="O49" t="s">
        <v>517</v>
      </c>
    </row>
    <row r="50" spans="1:15" ht="20.100000000000001" customHeight="1">
      <c r="A50">
        <v>80</v>
      </c>
      <c r="B50" s="65">
        <v>36</v>
      </c>
      <c r="C50" s="103">
        <v>1920524744</v>
      </c>
      <c r="D50" s="67" t="s">
        <v>377</v>
      </c>
      <c r="E50" s="68" t="s">
        <v>225</v>
      </c>
      <c r="F50" s="107" t="s">
        <v>351</v>
      </c>
      <c r="G50" s="107" t="s">
        <v>515</v>
      </c>
      <c r="H50" s="69"/>
      <c r="I50" s="70"/>
      <c r="J50" s="70"/>
      <c r="K50" s="70"/>
      <c r="L50" s="174" t="s">
        <v>516</v>
      </c>
      <c r="M50" s="175"/>
      <c r="N50" s="176"/>
      <c r="O50" t="s">
        <v>517</v>
      </c>
    </row>
    <row r="51" spans="1:15" ht="20.100000000000001" customHeight="1">
      <c r="A51">
        <v>81</v>
      </c>
      <c r="B51" s="65">
        <v>37</v>
      </c>
      <c r="C51" s="103">
        <v>2020357254</v>
      </c>
      <c r="D51" s="67" t="s">
        <v>283</v>
      </c>
      <c r="E51" s="68" t="s">
        <v>126</v>
      </c>
      <c r="F51" s="107" t="s">
        <v>378</v>
      </c>
      <c r="G51" s="107" t="s">
        <v>536</v>
      </c>
      <c r="H51" s="69"/>
      <c r="I51" s="70"/>
      <c r="J51" s="70"/>
      <c r="K51" s="70"/>
      <c r="L51" s="174" t="s">
        <v>297</v>
      </c>
      <c r="M51" s="175"/>
      <c r="N51" s="176"/>
      <c r="O51" t="s">
        <v>517</v>
      </c>
    </row>
    <row r="52" spans="1:15" ht="20.100000000000001" customHeight="1">
      <c r="A52">
        <v>82</v>
      </c>
      <c r="B52" s="65">
        <v>38</v>
      </c>
      <c r="C52" s="103">
        <v>2020523758</v>
      </c>
      <c r="D52" s="67" t="s">
        <v>281</v>
      </c>
      <c r="E52" s="68" t="s">
        <v>126</v>
      </c>
      <c r="F52" s="107" t="s">
        <v>378</v>
      </c>
      <c r="G52" s="107" t="s">
        <v>537</v>
      </c>
      <c r="H52" s="69"/>
      <c r="I52" s="70"/>
      <c r="J52" s="70"/>
      <c r="K52" s="70"/>
      <c r="L52" s="174" t="s">
        <v>297</v>
      </c>
      <c r="M52" s="175"/>
      <c r="N52" s="176"/>
      <c r="O52" t="s">
        <v>517</v>
      </c>
    </row>
    <row r="53" spans="1:15" ht="20.100000000000001" customHeight="1">
      <c r="A53">
        <v>83</v>
      </c>
      <c r="B53" s="65">
        <v>39</v>
      </c>
      <c r="C53" s="103">
        <v>1920524478</v>
      </c>
      <c r="D53" s="67" t="s">
        <v>379</v>
      </c>
      <c r="E53" s="68" t="s">
        <v>94</v>
      </c>
      <c r="F53" s="107" t="s">
        <v>378</v>
      </c>
      <c r="G53" s="107" t="s">
        <v>515</v>
      </c>
      <c r="H53" s="69"/>
      <c r="I53" s="70"/>
      <c r="J53" s="70"/>
      <c r="K53" s="70"/>
      <c r="L53" s="174" t="s">
        <v>516</v>
      </c>
      <c r="M53" s="175"/>
      <c r="N53" s="176"/>
      <c r="O53" t="s">
        <v>517</v>
      </c>
    </row>
    <row r="54" spans="1:15" ht="20.100000000000001" customHeight="1">
      <c r="A54">
        <v>84</v>
      </c>
      <c r="B54" s="65">
        <v>40</v>
      </c>
      <c r="C54" s="103">
        <v>2021126154</v>
      </c>
      <c r="D54" s="67" t="s">
        <v>237</v>
      </c>
      <c r="E54" s="68" t="s">
        <v>96</v>
      </c>
      <c r="F54" s="107" t="s">
        <v>378</v>
      </c>
      <c r="G54" s="107" t="s">
        <v>531</v>
      </c>
      <c r="H54" s="69"/>
      <c r="I54" s="70"/>
      <c r="J54" s="70"/>
      <c r="K54" s="70"/>
      <c r="L54" s="174" t="s">
        <v>297</v>
      </c>
      <c r="M54" s="175"/>
      <c r="N54" s="176"/>
      <c r="O54" t="s">
        <v>517</v>
      </c>
    </row>
    <row r="55" spans="1:15" ht="20.100000000000001" customHeight="1">
      <c r="A55">
        <v>85</v>
      </c>
      <c r="B55" s="65">
        <v>41</v>
      </c>
      <c r="C55" s="103">
        <v>1921521396</v>
      </c>
      <c r="D55" s="67" t="s">
        <v>380</v>
      </c>
      <c r="E55" s="68" t="s">
        <v>98</v>
      </c>
      <c r="F55" s="107" t="s">
        <v>378</v>
      </c>
      <c r="G55" s="107" t="s">
        <v>515</v>
      </c>
      <c r="H55" s="69"/>
      <c r="I55" s="70"/>
      <c r="J55" s="70"/>
      <c r="K55" s="70"/>
      <c r="L55" s="174" t="s">
        <v>297</v>
      </c>
      <c r="M55" s="175"/>
      <c r="N55" s="176"/>
      <c r="O55" t="s">
        <v>517</v>
      </c>
    </row>
    <row r="56" spans="1:15" ht="20.100000000000001" customHeight="1">
      <c r="A56">
        <v>86</v>
      </c>
      <c r="B56" s="65">
        <v>42</v>
      </c>
      <c r="C56" s="103">
        <v>1920533022</v>
      </c>
      <c r="D56" s="67" t="s">
        <v>381</v>
      </c>
      <c r="E56" s="68" t="s">
        <v>201</v>
      </c>
      <c r="F56" s="107" t="s">
        <v>378</v>
      </c>
      <c r="G56" s="107" t="s">
        <v>515</v>
      </c>
      <c r="H56" s="69"/>
      <c r="I56" s="70"/>
      <c r="J56" s="70"/>
      <c r="K56" s="70"/>
      <c r="L56" s="174" t="s">
        <v>297</v>
      </c>
      <c r="M56" s="175"/>
      <c r="N56" s="176"/>
      <c r="O56" t="s">
        <v>517</v>
      </c>
    </row>
    <row r="57" spans="1:15" ht="20.100000000000001" customHeight="1">
      <c r="A57">
        <v>87</v>
      </c>
      <c r="B57" s="65">
        <v>43</v>
      </c>
      <c r="C57" s="103">
        <v>1920522313</v>
      </c>
      <c r="D57" s="67" t="s">
        <v>183</v>
      </c>
      <c r="E57" s="68" t="s">
        <v>136</v>
      </c>
      <c r="F57" s="107" t="s">
        <v>378</v>
      </c>
      <c r="G57" s="107" t="s">
        <v>515</v>
      </c>
      <c r="H57" s="69"/>
      <c r="I57" s="70"/>
      <c r="J57" s="70"/>
      <c r="K57" s="70"/>
      <c r="L57" s="174" t="s">
        <v>516</v>
      </c>
      <c r="M57" s="175"/>
      <c r="N57" s="176"/>
      <c r="O57" t="s">
        <v>517</v>
      </c>
    </row>
    <row r="58" spans="1:15" ht="20.100000000000001" customHeight="1">
      <c r="A58">
        <v>88</v>
      </c>
      <c r="B58" s="65">
        <v>44</v>
      </c>
      <c r="C58" s="103">
        <v>1921528378</v>
      </c>
      <c r="D58" s="67" t="s">
        <v>287</v>
      </c>
      <c r="E58" s="68" t="s">
        <v>100</v>
      </c>
      <c r="F58" s="107" t="s">
        <v>378</v>
      </c>
      <c r="G58" s="107" t="s">
        <v>515</v>
      </c>
      <c r="H58" s="69"/>
      <c r="I58" s="70"/>
      <c r="J58" s="70"/>
      <c r="K58" s="70"/>
      <c r="L58" s="174" t="s">
        <v>297</v>
      </c>
      <c r="M58" s="175"/>
      <c r="N58" s="176"/>
      <c r="O58" t="s">
        <v>517</v>
      </c>
    </row>
    <row r="59" spans="1:15" ht="20.100000000000001" customHeight="1">
      <c r="A59">
        <v>89</v>
      </c>
      <c r="B59" s="65">
        <v>45</v>
      </c>
      <c r="C59" s="103">
        <v>1920524293</v>
      </c>
      <c r="D59" s="67" t="s">
        <v>296</v>
      </c>
      <c r="E59" s="68" t="s">
        <v>103</v>
      </c>
      <c r="F59" s="107" t="s">
        <v>378</v>
      </c>
      <c r="G59" s="107" t="s">
        <v>515</v>
      </c>
      <c r="H59" s="69"/>
      <c r="I59" s="70"/>
      <c r="J59" s="70"/>
      <c r="K59" s="70"/>
      <c r="L59" s="174" t="s">
        <v>516</v>
      </c>
      <c r="M59" s="175"/>
      <c r="N59" s="176"/>
      <c r="O59" t="s">
        <v>517</v>
      </c>
    </row>
    <row r="60" spans="1:15" ht="20.100000000000001" customHeight="1">
      <c r="A60">
        <v>90</v>
      </c>
      <c r="B60" s="65">
        <v>46</v>
      </c>
      <c r="C60" s="103">
        <v>2021116159</v>
      </c>
      <c r="D60" s="67" t="s">
        <v>253</v>
      </c>
      <c r="E60" s="68" t="s">
        <v>103</v>
      </c>
      <c r="F60" s="107" t="s">
        <v>378</v>
      </c>
      <c r="G60" s="107" t="s">
        <v>519</v>
      </c>
      <c r="H60" s="69"/>
      <c r="I60" s="70"/>
      <c r="J60" s="70"/>
      <c r="K60" s="70"/>
      <c r="L60" s="174" t="s">
        <v>297</v>
      </c>
      <c r="M60" s="175"/>
      <c r="N60" s="176"/>
      <c r="O60" t="s">
        <v>517</v>
      </c>
    </row>
    <row r="61" spans="1:15" ht="20.100000000000001" customHeight="1">
      <c r="A61">
        <v>91</v>
      </c>
      <c r="B61" s="65">
        <v>47</v>
      </c>
      <c r="C61" s="103">
        <v>2020214915</v>
      </c>
      <c r="D61" s="67" t="s">
        <v>382</v>
      </c>
      <c r="E61" s="68" t="s">
        <v>104</v>
      </c>
      <c r="F61" s="107" t="s">
        <v>378</v>
      </c>
      <c r="G61" s="107" t="s">
        <v>520</v>
      </c>
      <c r="H61" s="69"/>
      <c r="I61" s="70"/>
      <c r="J61" s="70"/>
      <c r="K61" s="70"/>
      <c r="L61" s="174" t="s">
        <v>297</v>
      </c>
      <c r="M61" s="175"/>
      <c r="N61" s="176"/>
      <c r="O61" t="s">
        <v>517</v>
      </c>
    </row>
    <row r="62" spans="1:15" ht="20.100000000000001" customHeight="1">
      <c r="A62">
        <v>92</v>
      </c>
      <c r="B62" s="65">
        <v>48</v>
      </c>
      <c r="C62" s="103">
        <v>1920524641</v>
      </c>
      <c r="D62" s="67" t="s">
        <v>383</v>
      </c>
      <c r="E62" s="68" t="s">
        <v>143</v>
      </c>
      <c r="F62" s="107" t="s">
        <v>378</v>
      </c>
      <c r="G62" s="107" t="s">
        <v>515</v>
      </c>
      <c r="H62" s="69"/>
      <c r="I62" s="70"/>
      <c r="J62" s="70"/>
      <c r="K62" s="70"/>
      <c r="L62" s="174" t="s">
        <v>516</v>
      </c>
      <c r="M62" s="175"/>
      <c r="N62" s="176"/>
      <c r="O62" t="s">
        <v>517</v>
      </c>
    </row>
    <row r="63" spans="1:15" ht="20.100000000000001" customHeight="1">
      <c r="A63">
        <v>93</v>
      </c>
      <c r="B63" s="65">
        <v>49</v>
      </c>
      <c r="C63" s="103">
        <v>1920528302</v>
      </c>
      <c r="D63" s="67" t="s">
        <v>384</v>
      </c>
      <c r="E63" s="68" t="s">
        <v>175</v>
      </c>
      <c r="F63" s="107" t="s">
        <v>378</v>
      </c>
      <c r="G63" s="107" t="s">
        <v>515</v>
      </c>
      <c r="H63" s="69"/>
      <c r="I63" s="70"/>
      <c r="J63" s="70"/>
      <c r="K63" s="70"/>
      <c r="L63" s="174" t="s">
        <v>297</v>
      </c>
      <c r="M63" s="175"/>
      <c r="N63" s="176"/>
      <c r="O63" t="s">
        <v>517</v>
      </c>
    </row>
    <row r="64" spans="1:15" ht="20.100000000000001" customHeight="1">
      <c r="A64">
        <v>94</v>
      </c>
      <c r="B64" s="65">
        <v>50</v>
      </c>
      <c r="C64" s="103">
        <v>1920528387</v>
      </c>
      <c r="D64" s="67" t="s">
        <v>289</v>
      </c>
      <c r="E64" s="68" t="s">
        <v>105</v>
      </c>
      <c r="F64" s="107" t="s">
        <v>378</v>
      </c>
      <c r="G64" s="107" t="s">
        <v>515</v>
      </c>
      <c r="H64" s="69"/>
      <c r="I64" s="70"/>
      <c r="J64" s="70"/>
      <c r="K64" s="70"/>
      <c r="L64" s="174" t="s">
        <v>297</v>
      </c>
      <c r="M64" s="175"/>
      <c r="N64" s="176"/>
      <c r="O64" t="s">
        <v>517</v>
      </c>
    </row>
    <row r="65" spans="1:15" ht="20.100000000000001" customHeight="1">
      <c r="A65">
        <v>95</v>
      </c>
      <c r="B65" s="65">
        <v>51</v>
      </c>
      <c r="C65" s="103">
        <v>1921524680</v>
      </c>
      <c r="D65" s="67" t="s">
        <v>385</v>
      </c>
      <c r="E65" s="68" t="s">
        <v>95</v>
      </c>
      <c r="F65" s="107" t="s">
        <v>378</v>
      </c>
      <c r="G65" s="107" t="s">
        <v>515</v>
      </c>
      <c r="H65" s="69"/>
      <c r="I65" s="70"/>
      <c r="J65" s="70"/>
      <c r="K65" s="70"/>
      <c r="L65" s="174" t="s">
        <v>297</v>
      </c>
      <c r="M65" s="175"/>
      <c r="N65" s="176"/>
      <c r="O65" t="s">
        <v>517</v>
      </c>
    </row>
    <row r="66" spans="1:15" ht="20.100000000000001" customHeight="1">
      <c r="A66">
        <v>96</v>
      </c>
      <c r="B66" s="65">
        <v>52</v>
      </c>
      <c r="C66" s="103">
        <v>1920524503</v>
      </c>
      <c r="D66" s="67" t="s">
        <v>312</v>
      </c>
      <c r="E66" s="68" t="s">
        <v>111</v>
      </c>
      <c r="F66" s="107" t="s">
        <v>378</v>
      </c>
      <c r="G66" s="107" t="s">
        <v>515</v>
      </c>
      <c r="H66" s="69"/>
      <c r="I66" s="70"/>
      <c r="J66" s="70"/>
      <c r="K66" s="70"/>
      <c r="L66" s="174" t="s">
        <v>297</v>
      </c>
      <c r="M66" s="175"/>
      <c r="N66" s="176"/>
      <c r="O66" t="s">
        <v>517</v>
      </c>
    </row>
    <row r="67" spans="1:15" ht="20.100000000000001" customHeight="1">
      <c r="A67">
        <v>97</v>
      </c>
      <c r="B67" s="65">
        <v>53</v>
      </c>
      <c r="C67" s="103">
        <v>1920524400</v>
      </c>
      <c r="D67" s="67" t="s">
        <v>261</v>
      </c>
      <c r="E67" s="68" t="s">
        <v>108</v>
      </c>
      <c r="F67" s="107" t="s">
        <v>378</v>
      </c>
      <c r="G67" s="107" t="s">
        <v>515</v>
      </c>
      <c r="H67" s="69"/>
      <c r="I67" s="70"/>
      <c r="J67" s="70"/>
      <c r="K67" s="70"/>
      <c r="L67" s="174" t="s">
        <v>297</v>
      </c>
      <c r="M67" s="175"/>
      <c r="N67" s="176"/>
      <c r="O67" t="s">
        <v>517</v>
      </c>
    </row>
    <row r="68" spans="1:15" ht="20.100000000000001" customHeight="1">
      <c r="A68">
        <v>98</v>
      </c>
      <c r="B68" s="65">
        <v>54</v>
      </c>
      <c r="C68" s="103">
        <v>1920517885</v>
      </c>
      <c r="D68" s="67" t="s">
        <v>386</v>
      </c>
      <c r="E68" s="68" t="s">
        <v>150</v>
      </c>
      <c r="F68" s="107" t="s">
        <v>378</v>
      </c>
      <c r="G68" s="107" t="s">
        <v>538</v>
      </c>
      <c r="H68" s="69"/>
      <c r="I68" s="70"/>
      <c r="J68" s="70"/>
      <c r="K68" s="70"/>
      <c r="L68" s="174" t="s">
        <v>297</v>
      </c>
      <c r="M68" s="175"/>
      <c r="N68" s="176"/>
      <c r="O68" t="s">
        <v>517</v>
      </c>
    </row>
    <row r="69" spans="1:15" ht="20.100000000000001" customHeight="1">
      <c r="A69">
        <v>0</v>
      </c>
      <c r="B69" s="65">
        <v>55</v>
      </c>
      <c r="C69" s="103" t="s">
        <v>297</v>
      </c>
      <c r="D69" s="67" t="s">
        <v>297</v>
      </c>
      <c r="E69" s="68" t="s">
        <v>297</v>
      </c>
      <c r="F69" s="107" t="s">
        <v>297</v>
      </c>
      <c r="G69" s="107" t="s">
        <v>297</v>
      </c>
      <c r="H69" s="69"/>
      <c r="I69" s="70"/>
      <c r="J69" s="70"/>
      <c r="K69" s="70"/>
      <c r="L69" s="174" t="s">
        <v>297</v>
      </c>
      <c r="M69" s="175"/>
      <c r="N69" s="176"/>
      <c r="O69" t="s">
        <v>517</v>
      </c>
    </row>
    <row r="70" spans="1:15" ht="20.100000000000001" customHeight="1">
      <c r="A70">
        <v>0</v>
      </c>
      <c r="B70" s="65">
        <v>56</v>
      </c>
      <c r="C70" s="103" t="s">
        <v>297</v>
      </c>
      <c r="D70" s="67" t="s">
        <v>297</v>
      </c>
      <c r="E70" s="68" t="s">
        <v>297</v>
      </c>
      <c r="F70" s="107" t="s">
        <v>297</v>
      </c>
      <c r="G70" s="107" t="s">
        <v>297</v>
      </c>
      <c r="H70" s="69"/>
      <c r="I70" s="70"/>
      <c r="J70" s="70"/>
      <c r="K70" s="70"/>
      <c r="L70" s="174" t="s">
        <v>297</v>
      </c>
      <c r="M70" s="175"/>
      <c r="N70" s="176"/>
      <c r="O70" t="s">
        <v>517</v>
      </c>
    </row>
    <row r="71" spans="1:15" ht="20.100000000000001" customHeight="1">
      <c r="A71">
        <v>0</v>
      </c>
      <c r="B71" s="65">
        <v>57</v>
      </c>
      <c r="C71" s="103" t="s">
        <v>297</v>
      </c>
      <c r="D71" s="67" t="s">
        <v>297</v>
      </c>
      <c r="E71" s="68" t="s">
        <v>297</v>
      </c>
      <c r="F71" s="107" t="s">
        <v>297</v>
      </c>
      <c r="G71" s="107" t="s">
        <v>297</v>
      </c>
      <c r="H71" s="69"/>
      <c r="I71" s="70"/>
      <c r="J71" s="70"/>
      <c r="K71" s="70"/>
      <c r="L71" s="174" t="s">
        <v>297</v>
      </c>
      <c r="M71" s="175"/>
      <c r="N71" s="176"/>
      <c r="O71" t="s">
        <v>517</v>
      </c>
    </row>
    <row r="72" spans="1:15" ht="20.100000000000001" customHeight="1">
      <c r="A72">
        <v>0</v>
      </c>
      <c r="B72" s="65">
        <v>58</v>
      </c>
      <c r="C72" s="103" t="s">
        <v>297</v>
      </c>
      <c r="D72" s="67" t="s">
        <v>297</v>
      </c>
      <c r="E72" s="68" t="s">
        <v>297</v>
      </c>
      <c r="F72" s="107" t="s">
        <v>297</v>
      </c>
      <c r="G72" s="107" t="s">
        <v>297</v>
      </c>
      <c r="H72" s="69"/>
      <c r="I72" s="70"/>
      <c r="J72" s="70"/>
      <c r="K72" s="70"/>
      <c r="L72" s="174" t="s">
        <v>297</v>
      </c>
      <c r="M72" s="175"/>
      <c r="N72" s="176"/>
      <c r="O72" t="s">
        <v>517</v>
      </c>
    </row>
    <row r="73" spans="1:15" ht="20.100000000000001" customHeight="1">
      <c r="A73">
        <v>0</v>
      </c>
      <c r="B73" s="65">
        <v>59</v>
      </c>
      <c r="C73" s="103" t="s">
        <v>297</v>
      </c>
      <c r="D73" s="67" t="s">
        <v>297</v>
      </c>
      <c r="E73" s="68" t="s">
        <v>297</v>
      </c>
      <c r="F73" s="107" t="s">
        <v>297</v>
      </c>
      <c r="G73" s="107" t="s">
        <v>297</v>
      </c>
      <c r="H73" s="69"/>
      <c r="I73" s="70"/>
      <c r="J73" s="70"/>
      <c r="K73" s="70"/>
      <c r="L73" s="174" t="s">
        <v>297</v>
      </c>
      <c r="M73" s="175"/>
      <c r="N73" s="176"/>
      <c r="O73" t="s">
        <v>517</v>
      </c>
    </row>
    <row r="74" spans="1:15" ht="20.100000000000001" customHeight="1">
      <c r="A74">
        <v>0</v>
      </c>
      <c r="B74" s="65">
        <v>60</v>
      </c>
      <c r="C74" s="103" t="s">
        <v>297</v>
      </c>
      <c r="D74" s="67" t="s">
        <v>297</v>
      </c>
      <c r="E74" s="68" t="s">
        <v>297</v>
      </c>
      <c r="F74" s="107" t="s">
        <v>297</v>
      </c>
      <c r="G74" s="107" t="s">
        <v>297</v>
      </c>
      <c r="H74" s="69"/>
      <c r="I74" s="70"/>
      <c r="J74" s="70"/>
      <c r="K74" s="70"/>
      <c r="L74" s="174" t="s">
        <v>297</v>
      </c>
      <c r="M74" s="175"/>
      <c r="N74" s="176"/>
      <c r="O74" t="s">
        <v>517</v>
      </c>
    </row>
    <row r="75" spans="1:15" ht="23.25" customHeight="1">
      <c r="A75">
        <v>0</v>
      </c>
      <c r="B75" s="75" t="s">
        <v>74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81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80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51</v>
      </c>
      <c r="I81" s="113">
        <v>7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25" priority="2" stopIfTrue="1" operator="equal">
      <formula>0</formula>
    </cfRule>
  </conditionalFormatting>
  <conditionalFormatting sqref="L76:N76 A76">
    <cfRule type="cellIs" dxfId="2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60</v>
      </c>
      <c r="D1" s="187"/>
      <c r="E1" s="57"/>
      <c r="F1" s="171" t="s">
        <v>82</v>
      </c>
      <c r="G1" s="171"/>
      <c r="H1" s="171"/>
      <c r="I1" s="171"/>
      <c r="J1" s="171"/>
      <c r="K1" s="171"/>
      <c r="L1" s="58" t="s">
        <v>507</v>
      </c>
    </row>
    <row r="2" spans="1:15" s="56" customFormat="1">
      <c r="C2" s="187" t="s">
        <v>62</v>
      </c>
      <c r="D2" s="187"/>
      <c r="E2" s="59" t="s">
        <v>539</v>
      </c>
      <c r="F2" s="188" t="s">
        <v>512</v>
      </c>
      <c r="G2" s="188"/>
      <c r="H2" s="188"/>
      <c r="I2" s="188"/>
      <c r="J2" s="188"/>
      <c r="K2" s="188"/>
      <c r="L2" s="60" t="s">
        <v>63</v>
      </c>
      <c r="M2" s="61" t="s">
        <v>64</v>
      </c>
      <c r="N2" s="61">
        <v>1</v>
      </c>
    </row>
    <row r="3" spans="1:15" s="62" customFormat="1" ht="18.75" customHeight="1">
      <c r="C3" s="63" t="s">
        <v>540</v>
      </c>
      <c r="D3" s="172" t="s">
        <v>513</v>
      </c>
      <c r="E3" s="172"/>
      <c r="F3" s="172"/>
      <c r="G3" s="172"/>
      <c r="H3" s="172"/>
      <c r="I3" s="172"/>
      <c r="J3" s="172"/>
      <c r="K3" s="172"/>
      <c r="L3" s="60" t="s">
        <v>65</v>
      </c>
      <c r="M3" s="60" t="s">
        <v>64</v>
      </c>
      <c r="N3" s="60">
        <v>2</v>
      </c>
    </row>
    <row r="4" spans="1:15" s="62" customFormat="1" ht="18.75" customHeight="1">
      <c r="B4" s="173" t="s">
        <v>541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67" t="s">
        <v>4</v>
      </c>
      <c r="C6" s="168" t="s">
        <v>67</v>
      </c>
      <c r="D6" s="169" t="s">
        <v>9</v>
      </c>
      <c r="E6" s="170" t="s">
        <v>10</v>
      </c>
      <c r="F6" s="168" t="s">
        <v>78</v>
      </c>
      <c r="G6" s="168" t="s">
        <v>79</v>
      </c>
      <c r="H6" s="168" t="s">
        <v>69</v>
      </c>
      <c r="I6" s="168" t="s">
        <v>70</v>
      </c>
      <c r="J6" s="177" t="s">
        <v>59</v>
      </c>
      <c r="K6" s="177"/>
      <c r="L6" s="178" t="s">
        <v>71</v>
      </c>
      <c r="M6" s="179"/>
      <c r="N6" s="180"/>
    </row>
    <row r="7" spans="1:15" ht="27" customHeight="1">
      <c r="B7" s="167"/>
      <c r="C7" s="167"/>
      <c r="D7" s="169"/>
      <c r="E7" s="170"/>
      <c r="F7" s="167"/>
      <c r="G7" s="167"/>
      <c r="H7" s="167"/>
      <c r="I7" s="167"/>
      <c r="J7" s="64" t="s">
        <v>72</v>
      </c>
      <c r="K7" s="64" t="s">
        <v>73</v>
      </c>
      <c r="L7" s="181"/>
      <c r="M7" s="182"/>
      <c r="N7" s="183"/>
    </row>
    <row r="8" spans="1:15" ht="20.100000000000001" customHeight="1">
      <c r="A8">
        <v>99</v>
      </c>
      <c r="B8" s="65">
        <v>1</v>
      </c>
      <c r="C8" s="103">
        <v>1921524800</v>
      </c>
      <c r="D8" s="67" t="s">
        <v>317</v>
      </c>
      <c r="E8" s="68" t="s">
        <v>113</v>
      </c>
      <c r="F8" s="107" t="s">
        <v>378</v>
      </c>
      <c r="G8" s="107" t="s">
        <v>515</v>
      </c>
      <c r="H8" s="69"/>
      <c r="I8" s="70"/>
      <c r="J8" s="70"/>
      <c r="K8" s="70"/>
      <c r="L8" s="184" t="s">
        <v>297</v>
      </c>
      <c r="M8" s="185"/>
      <c r="N8" s="186"/>
      <c r="O8" t="s">
        <v>517</v>
      </c>
    </row>
    <row r="9" spans="1:15" ht="20.100000000000001" customHeight="1">
      <c r="A9">
        <v>100</v>
      </c>
      <c r="B9" s="65">
        <v>2</v>
      </c>
      <c r="C9" s="103">
        <v>1920524810</v>
      </c>
      <c r="D9" s="67" t="s">
        <v>387</v>
      </c>
      <c r="E9" s="68" t="s">
        <v>114</v>
      </c>
      <c r="F9" s="107" t="s">
        <v>378</v>
      </c>
      <c r="G9" s="107" t="s">
        <v>515</v>
      </c>
      <c r="H9" s="69"/>
      <c r="I9" s="70"/>
      <c r="J9" s="70"/>
      <c r="K9" s="70"/>
      <c r="L9" s="174" t="s">
        <v>297</v>
      </c>
      <c r="M9" s="175"/>
      <c r="N9" s="176"/>
      <c r="O9" t="s">
        <v>517</v>
      </c>
    </row>
    <row r="10" spans="1:15" ht="20.100000000000001" customHeight="1">
      <c r="A10">
        <v>101</v>
      </c>
      <c r="B10" s="65">
        <v>3</v>
      </c>
      <c r="C10" s="103">
        <v>1920524324</v>
      </c>
      <c r="D10" s="67" t="s">
        <v>388</v>
      </c>
      <c r="E10" s="68" t="s">
        <v>180</v>
      </c>
      <c r="F10" s="107" t="s">
        <v>378</v>
      </c>
      <c r="G10" s="107" t="s">
        <v>515</v>
      </c>
      <c r="H10" s="69"/>
      <c r="I10" s="70"/>
      <c r="J10" s="70"/>
      <c r="K10" s="70"/>
      <c r="L10" s="174" t="s">
        <v>297</v>
      </c>
      <c r="M10" s="175"/>
      <c r="N10" s="176"/>
      <c r="O10" t="s">
        <v>517</v>
      </c>
    </row>
    <row r="11" spans="1:15" ht="20.100000000000001" customHeight="1">
      <c r="A11">
        <v>102</v>
      </c>
      <c r="B11" s="65">
        <v>4</v>
      </c>
      <c r="C11" s="103">
        <v>1920528350</v>
      </c>
      <c r="D11" s="67" t="s">
        <v>389</v>
      </c>
      <c r="E11" s="68" t="s">
        <v>133</v>
      </c>
      <c r="F11" s="107" t="s">
        <v>378</v>
      </c>
      <c r="G11" s="107" t="s">
        <v>515</v>
      </c>
      <c r="H11" s="69"/>
      <c r="I11" s="70"/>
      <c r="J11" s="70"/>
      <c r="K11" s="70"/>
      <c r="L11" s="174" t="s">
        <v>297</v>
      </c>
      <c r="M11" s="175"/>
      <c r="N11" s="176"/>
      <c r="O11" t="s">
        <v>517</v>
      </c>
    </row>
    <row r="12" spans="1:15" ht="20.100000000000001" customHeight="1">
      <c r="A12">
        <v>103</v>
      </c>
      <c r="B12" s="65">
        <v>5</v>
      </c>
      <c r="C12" s="103">
        <v>1921524473</v>
      </c>
      <c r="D12" s="67" t="s">
        <v>287</v>
      </c>
      <c r="E12" s="68" t="s">
        <v>101</v>
      </c>
      <c r="F12" s="107" t="s">
        <v>378</v>
      </c>
      <c r="G12" s="107" t="s">
        <v>515</v>
      </c>
      <c r="H12" s="69"/>
      <c r="I12" s="70"/>
      <c r="J12" s="70"/>
      <c r="K12" s="70"/>
      <c r="L12" s="174" t="s">
        <v>516</v>
      </c>
      <c r="M12" s="175"/>
      <c r="N12" s="176"/>
      <c r="O12" t="s">
        <v>517</v>
      </c>
    </row>
    <row r="13" spans="1:15" ht="20.100000000000001" customHeight="1">
      <c r="A13">
        <v>104</v>
      </c>
      <c r="B13" s="65">
        <v>6</v>
      </c>
      <c r="C13" s="103">
        <v>1920524489</v>
      </c>
      <c r="D13" s="67" t="s">
        <v>390</v>
      </c>
      <c r="E13" s="68" t="s">
        <v>141</v>
      </c>
      <c r="F13" s="107" t="s">
        <v>378</v>
      </c>
      <c r="G13" s="107" t="s">
        <v>515</v>
      </c>
      <c r="H13" s="69"/>
      <c r="I13" s="70"/>
      <c r="J13" s="70"/>
      <c r="K13" s="70"/>
      <c r="L13" s="174" t="s">
        <v>297</v>
      </c>
      <c r="M13" s="175"/>
      <c r="N13" s="176"/>
      <c r="O13" t="s">
        <v>517</v>
      </c>
    </row>
    <row r="14" spans="1:15" ht="20.100000000000001" customHeight="1">
      <c r="A14">
        <v>105</v>
      </c>
      <c r="B14" s="65">
        <v>7</v>
      </c>
      <c r="C14" s="103">
        <v>1921524649</v>
      </c>
      <c r="D14" s="67" t="s">
        <v>253</v>
      </c>
      <c r="E14" s="68" t="s">
        <v>89</v>
      </c>
      <c r="F14" s="107" t="s">
        <v>378</v>
      </c>
      <c r="G14" s="107" t="s">
        <v>515</v>
      </c>
      <c r="H14" s="69"/>
      <c r="I14" s="70"/>
      <c r="J14" s="70"/>
      <c r="K14" s="70"/>
      <c r="L14" s="174" t="s">
        <v>297</v>
      </c>
      <c r="M14" s="175"/>
      <c r="N14" s="176"/>
      <c r="O14" t="s">
        <v>517</v>
      </c>
    </row>
    <row r="15" spans="1:15" ht="20.100000000000001" customHeight="1">
      <c r="A15">
        <v>106</v>
      </c>
      <c r="B15" s="65">
        <v>8</v>
      </c>
      <c r="C15" s="103">
        <v>1921524560</v>
      </c>
      <c r="D15" s="67" t="s">
        <v>391</v>
      </c>
      <c r="E15" s="68" t="s">
        <v>179</v>
      </c>
      <c r="F15" s="107" t="s">
        <v>378</v>
      </c>
      <c r="G15" s="107" t="s">
        <v>515</v>
      </c>
      <c r="H15" s="69"/>
      <c r="I15" s="70"/>
      <c r="J15" s="70"/>
      <c r="K15" s="70"/>
      <c r="L15" s="174" t="s">
        <v>297</v>
      </c>
      <c r="M15" s="175"/>
      <c r="N15" s="176"/>
      <c r="O15" t="s">
        <v>517</v>
      </c>
    </row>
    <row r="16" spans="1:15" ht="20.100000000000001" customHeight="1">
      <c r="A16">
        <v>107</v>
      </c>
      <c r="B16" s="65">
        <v>9</v>
      </c>
      <c r="C16" s="103">
        <v>2021523866</v>
      </c>
      <c r="D16" s="67" t="s">
        <v>392</v>
      </c>
      <c r="E16" s="68" t="s">
        <v>128</v>
      </c>
      <c r="F16" s="107" t="s">
        <v>378</v>
      </c>
      <c r="G16" s="107" t="s">
        <v>520</v>
      </c>
      <c r="H16" s="69"/>
      <c r="I16" s="70"/>
      <c r="J16" s="70"/>
      <c r="K16" s="70"/>
      <c r="L16" s="174" t="s">
        <v>297</v>
      </c>
      <c r="M16" s="175"/>
      <c r="N16" s="176"/>
      <c r="O16" t="s">
        <v>517</v>
      </c>
    </row>
    <row r="17" spans="1:15" ht="20.100000000000001" customHeight="1">
      <c r="A17">
        <v>108</v>
      </c>
      <c r="B17" s="65">
        <v>10</v>
      </c>
      <c r="C17" s="103">
        <v>2021123907</v>
      </c>
      <c r="D17" s="67" t="s">
        <v>256</v>
      </c>
      <c r="E17" s="68" t="s">
        <v>123</v>
      </c>
      <c r="F17" s="107" t="s">
        <v>378</v>
      </c>
      <c r="G17" s="107" t="s">
        <v>531</v>
      </c>
      <c r="H17" s="69"/>
      <c r="I17" s="70"/>
      <c r="J17" s="70"/>
      <c r="K17" s="70"/>
      <c r="L17" s="174" t="s">
        <v>297</v>
      </c>
      <c r="M17" s="175"/>
      <c r="N17" s="176"/>
      <c r="O17" t="s">
        <v>517</v>
      </c>
    </row>
    <row r="18" spans="1:15" ht="20.100000000000001" customHeight="1">
      <c r="A18">
        <v>109</v>
      </c>
      <c r="B18" s="65">
        <v>11</v>
      </c>
      <c r="C18" s="103">
        <v>2021346997</v>
      </c>
      <c r="D18" s="67" t="s">
        <v>393</v>
      </c>
      <c r="E18" s="68" t="s">
        <v>123</v>
      </c>
      <c r="F18" s="107" t="s">
        <v>378</v>
      </c>
      <c r="G18" s="107" t="s">
        <v>523</v>
      </c>
      <c r="H18" s="69"/>
      <c r="I18" s="70"/>
      <c r="J18" s="70"/>
      <c r="K18" s="70"/>
      <c r="L18" s="174" t="s">
        <v>297</v>
      </c>
      <c r="M18" s="175"/>
      <c r="N18" s="176"/>
      <c r="O18" t="s">
        <v>517</v>
      </c>
    </row>
    <row r="19" spans="1:15" ht="20.100000000000001" customHeight="1">
      <c r="A19">
        <v>110</v>
      </c>
      <c r="B19" s="65">
        <v>12</v>
      </c>
      <c r="C19" s="103">
        <v>1920524339</v>
      </c>
      <c r="D19" s="67" t="s">
        <v>265</v>
      </c>
      <c r="E19" s="68" t="s">
        <v>92</v>
      </c>
      <c r="F19" s="107" t="s">
        <v>378</v>
      </c>
      <c r="G19" s="107" t="s">
        <v>515</v>
      </c>
      <c r="H19" s="69"/>
      <c r="I19" s="70"/>
      <c r="J19" s="70"/>
      <c r="K19" s="70"/>
      <c r="L19" s="174" t="s">
        <v>297</v>
      </c>
      <c r="M19" s="175"/>
      <c r="N19" s="176"/>
      <c r="O19" t="s">
        <v>517</v>
      </c>
    </row>
    <row r="20" spans="1:15" ht="20.100000000000001" customHeight="1">
      <c r="A20">
        <v>111</v>
      </c>
      <c r="B20" s="65">
        <v>13</v>
      </c>
      <c r="C20" s="103">
        <v>1920524901</v>
      </c>
      <c r="D20" s="67" t="s">
        <v>302</v>
      </c>
      <c r="E20" s="68" t="s">
        <v>154</v>
      </c>
      <c r="F20" s="107" t="s">
        <v>378</v>
      </c>
      <c r="G20" s="107" t="s">
        <v>515</v>
      </c>
      <c r="H20" s="69"/>
      <c r="I20" s="70"/>
      <c r="J20" s="70"/>
      <c r="K20" s="70"/>
      <c r="L20" s="174" t="s">
        <v>297</v>
      </c>
      <c r="M20" s="175"/>
      <c r="N20" s="176"/>
      <c r="O20" t="s">
        <v>517</v>
      </c>
    </row>
    <row r="21" spans="1:15" ht="20.100000000000001" customHeight="1">
      <c r="A21">
        <v>112</v>
      </c>
      <c r="B21" s="65">
        <v>14</v>
      </c>
      <c r="C21" s="103">
        <v>1921529538</v>
      </c>
      <c r="D21" s="67" t="s">
        <v>394</v>
      </c>
      <c r="E21" s="68" t="s">
        <v>231</v>
      </c>
      <c r="F21" s="107" t="s">
        <v>378</v>
      </c>
      <c r="G21" s="107" t="s">
        <v>515</v>
      </c>
      <c r="H21" s="69"/>
      <c r="I21" s="70"/>
      <c r="J21" s="70"/>
      <c r="K21" s="70"/>
      <c r="L21" s="174" t="s">
        <v>516</v>
      </c>
      <c r="M21" s="175"/>
      <c r="N21" s="176"/>
      <c r="O21" t="s">
        <v>517</v>
      </c>
    </row>
    <row r="22" spans="1:15" ht="20.100000000000001" customHeight="1">
      <c r="A22">
        <v>113</v>
      </c>
      <c r="B22" s="65">
        <v>15</v>
      </c>
      <c r="C22" s="103">
        <v>1920517890</v>
      </c>
      <c r="D22" s="67" t="s">
        <v>395</v>
      </c>
      <c r="E22" s="68" t="s">
        <v>170</v>
      </c>
      <c r="F22" s="107" t="s">
        <v>378</v>
      </c>
      <c r="G22" s="107" t="s">
        <v>538</v>
      </c>
      <c r="H22" s="69"/>
      <c r="I22" s="70"/>
      <c r="J22" s="70"/>
      <c r="K22" s="70"/>
      <c r="L22" s="174" t="s">
        <v>297</v>
      </c>
      <c r="M22" s="175"/>
      <c r="N22" s="176"/>
      <c r="O22" t="s">
        <v>517</v>
      </c>
    </row>
    <row r="23" spans="1:15" ht="20.100000000000001" customHeight="1">
      <c r="A23">
        <v>114</v>
      </c>
      <c r="B23" s="65">
        <v>16</v>
      </c>
      <c r="C23" s="103">
        <v>1920528392</v>
      </c>
      <c r="D23" s="67" t="s">
        <v>278</v>
      </c>
      <c r="E23" s="68" t="s">
        <v>170</v>
      </c>
      <c r="F23" s="107" t="s">
        <v>378</v>
      </c>
      <c r="G23" s="107" t="s">
        <v>515</v>
      </c>
      <c r="H23" s="69"/>
      <c r="I23" s="70"/>
      <c r="J23" s="70"/>
      <c r="K23" s="70"/>
      <c r="L23" s="174" t="s">
        <v>297</v>
      </c>
      <c r="M23" s="175"/>
      <c r="N23" s="176"/>
      <c r="O23" t="s">
        <v>517</v>
      </c>
    </row>
    <row r="24" spans="1:15" ht="20.100000000000001" customHeight="1">
      <c r="A24">
        <v>115</v>
      </c>
      <c r="B24" s="65">
        <v>17</v>
      </c>
      <c r="C24" s="103">
        <v>1920524752</v>
      </c>
      <c r="D24" s="67" t="s">
        <v>310</v>
      </c>
      <c r="E24" s="68" t="s">
        <v>148</v>
      </c>
      <c r="F24" s="107" t="s">
        <v>378</v>
      </c>
      <c r="G24" s="107" t="s">
        <v>515</v>
      </c>
      <c r="H24" s="69"/>
      <c r="I24" s="70"/>
      <c r="J24" s="70"/>
      <c r="K24" s="70"/>
      <c r="L24" s="174" t="s">
        <v>297</v>
      </c>
      <c r="M24" s="175"/>
      <c r="N24" s="176"/>
      <c r="O24" t="s">
        <v>517</v>
      </c>
    </row>
    <row r="25" spans="1:15" ht="20.100000000000001" customHeight="1">
      <c r="A25">
        <v>116</v>
      </c>
      <c r="B25" s="65">
        <v>18</v>
      </c>
      <c r="C25" s="103">
        <v>1921524870</v>
      </c>
      <c r="D25" s="67" t="s">
        <v>396</v>
      </c>
      <c r="E25" s="68" t="s">
        <v>245</v>
      </c>
      <c r="F25" s="107" t="s">
        <v>378</v>
      </c>
      <c r="G25" s="107" t="s">
        <v>515</v>
      </c>
      <c r="H25" s="69"/>
      <c r="I25" s="70"/>
      <c r="J25" s="70"/>
      <c r="K25" s="70"/>
      <c r="L25" s="174" t="s">
        <v>516</v>
      </c>
      <c r="M25" s="175"/>
      <c r="N25" s="176"/>
      <c r="O25" t="s">
        <v>517</v>
      </c>
    </row>
    <row r="26" spans="1:15" ht="20.100000000000001" customHeight="1">
      <c r="A26">
        <v>117</v>
      </c>
      <c r="B26" s="65">
        <v>19</v>
      </c>
      <c r="C26" s="103">
        <v>1920528859</v>
      </c>
      <c r="D26" s="67" t="s">
        <v>397</v>
      </c>
      <c r="E26" s="68" t="s">
        <v>220</v>
      </c>
      <c r="F26" s="107" t="s">
        <v>378</v>
      </c>
      <c r="G26" s="107" t="s">
        <v>515</v>
      </c>
      <c r="H26" s="69"/>
      <c r="I26" s="70"/>
      <c r="J26" s="70"/>
      <c r="K26" s="70"/>
      <c r="L26" s="174" t="s">
        <v>297</v>
      </c>
      <c r="M26" s="175"/>
      <c r="N26" s="176"/>
      <c r="O26" t="s">
        <v>517</v>
      </c>
    </row>
    <row r="27" spans="1:15" ht="20.100000000000001" customHeight="1">
      <c r="A27">
        <v>118</v>
      </c>
      <c r="B27" s="65">
        <v>20</v>
      </c>
      <c r="C27" s="103">
        <v>1920524803</v>
      </c>
      <c r="D27" s="67" t="s">
        <v>398</v>
      </c>
      <c r="E27" s="68" t="s">
        <v>130</v>
      </c>
      <c r="F27" s="107" t="s">
        <v>378</v>
      </c>
      <c r="G27" s="107" t="s">
        <v>515</v>
      </c>
      <c r="H27" s="69"/>
      <c r="I27" s="70"/>
      <c r="J27" s="70"/>
      <c r="K27" s="70"/>
      <c r="L27" s="174" t="s">
        <v>516</v>
      </c>
      <c r="M27" s="175"/>
      <c r="N27" s="176"/>
      <c r="O27" t="s">
        <v>517</v>
      </c>
    </row>
    <row r="28" spans="1:15" ht="20.100000000000001" customHeight="1">
      <c r="A28">
        <v>119</v>
      </c>
      <c r="B28" s="65">
        <v>21</v>
      </c>
      <c r="C28" s="103">
        <v>1921173807</v>
      </c>
      <c r="D28" s="67" t="s">
        <v>267</v>
      </c>
      <c r="E28" s="68" t="s">
        <v>131</v>
      </c>
      <c r="F28" s="107" t="s">
        <v>378</v>
      </c>
      <c r="G28" s="107" t="s">
        <v>524</v>
      </c>
      <c r="H28" s="69"/>
      <c r="I28" s="70"/>
      <c r="J28" s="70"/>
      <c r="K28" s="70"/>
      <c r="L28" s="174" t="s">
        <v>297</v>
      </c>
      <c r="M28" s="175"/>
      <c r="N28" s="176"/>
      <c r="O28" t="s">
        <v>517</v>
      </c>
    </row>
    <row r="29" spans="1:15" ht="20.100000000000001" customHeight="1">
      <c r="A29">
        <v>120</v>
      </c>
      <c r="B29" s="65">
        <v>22</v>
      </c>
      <c r="C29" s="103">
        <v>1921123244</v>
      </c>
      <c r="D29" s="67" t="s">
        <v>399</v>
      </c>
      <c r="E29" s="68" t="s">
        <v>137</v>
      </c>
      <c r="F29" s="107" t="s">
        <v>400</v>
      </c>
      <c r="G29" s="107" t="s">
        <v>530</v>
      </c>
      <c r="H29" s="69"/>
      <c r="I29" s="70"/>
      <c r="J29" s="70"/>
      <c r="K29" s="70"/>
      <c r="L29" s="174" t="s">
        <v>516</v>
      </c>
      <c r="M29" s="175"/>
      <c r="N29" s="176"/>
      <c r="O29" t="s">
        <v>517</v>
      </c>
    </row>
    <row r="30" spans="1:15" ht="20.100000000000001" customHeight="1">
      <c r="A30">
        <v>121</v>
      </c>
      <c r="B30" s="65">
        <v>23</v>
      </c>
      <c r="C30" s="103">
        <v>1920528280</v>
      </c>
      <c r="D30" s="67" t="s">
        <v>401</v>
      </c>
      <c r="E30" s="68" t="s">
        <v>171</v>
      </c>
      <c r="F30" s="107" t="s">
        <v>400</v>
      </c>
      <c r="G30" s="107" t="s">
        <v>515</v>
      </c>
      <c r="H30" s="69"/>
      <c r="I30" s="70"/>
      <c r="J30" s="70"/>
      <c r="K30" s="70"/>
      <c r="L30" s="174" t="s">
        <v>516</v>
      </c>
      <c r="M30" s="175"/>
      <c r="N30" s="176"/>
      <c r="O30" t="s">
        <v>517</v>
      </c>
    </row>
    <row r="31" spans="1:15" ht="20.100000000000001" customHeight="1">
      <c r="A31">
        <v>122</v>
      </c>
      <c r="B31" s="65">
        <v>24</v>
      </c>
      <c r="C31" s="103">
        <v>1921529520</v>
      </c>
      <c r="D31" s="67" t="s">
        <v>402</v>
      </c>
      <c r="E31" s="68" t="s">
        <v>227</v>
      </c>
      <c r="F31" s="107" t="s">
        <v>400</v>
      </c>
      <c r="G31" s="107" t="s">
        <v>515</v>
      </c>
      <c r="H31" s="69"/>
      <c r="I31" s="70"/>
      <c r="J31" s="70"/>
      <c r="K31" s="70"/>
      <c r="L31" s="174" t="s">
        <v>297</v>
      </c>
      <c r="M31" s="175"/>
      <c r="N31" s="176"/>
      <c r="O31" t="s">
        <v>517</v>
      </c>
    </row>
    <row r="32" spans="1:15" ht="20.100000000000001" customHeight="1">
      <c r="A32">
        <v>123</v>
      </c>
      <c r="B32" s="65">
        <v>25</v>
      </c>
      <c r="C32" s="103">
        <v>1920259624</v>
      </c>
      <c r="D32" s="67" t="s">
        <v>311</v>
      </c>
      <c r="E32" s="68" t="s">
        <v>195</v>
      </c>
      <c r="F32" s="107" t="s">
        <v>400</v>
      </c>
      <c r="G32" s="107" t="s">
        <v>542</v>
      </c>
      <c r="H32" s="69"/>
      <c r="I32" s="70"/>
      <c r="J32" s="70"/>
      <c r="K32" s="70"/>
      <c r="L32" s="174" t="s">
        <v>297</v>
      </c>
      <c r="M32" s="175"/>
      <c r="N32" s="176"/>
      <c r="O32" t="s">
        <v>517</v>
      </c>
    </row>
    <row r="33" spans="1:16" ht="20.100000000000001" customHeight="1">
      <c r="A33">
        <v>124</v>
      </c>
      <c r="B33" s="65">
        <v>26</v>
      </c>
      <c r="C33" s="103">
        <v>2020114674</v>
      </c>
      <c r="D33" s="67" t="s">
        <v>403</v>
      </c>
      <c r="E33" s="68" t="s">
        <v>117</v>
      </c>
      <c r="F33" s="107" t="s">
        <v>400</v>
      </c>
      <c r="G33" s="107" t="s">
        <v>531</v>
      </c>
      <c r="H33" s="69"/>
      <c r="I33" s="70"/>
      <c r="J33" s="70"/>
      <c r="K33" s="70"/>
      <c r="L33" s="174" t="s">
        <v>297</v>
      </c>
      <c r="M33" s="175"/>
      <c r="N33" s="176"/>
      <c r="O33" t="s">
        <v>517</v>
      </c>
    </row>
    <row r="34" spans="1:16" ht="20.100000000000001" customHeight="1">
      <c r="A34">
        <v>125</v>
      </c>
      <c r="B34" s="65">
        <v>27</v>
      </c>
      <c r="C34" s="103">
        <v>2021125795</v>
      </c>
      <c r="D34" s="67" t="s">
        <v>238</v>
      </c>
      <c r="E34" s="68" t="s">
        <v>97</v>
      </c>
      <c r="F34" s="107" t="s">
        <v>400</v>
      </c>
      <c r="G34" s="107" t="s">
        <v>531</v>
      </c>
      <c r="H34" s="69"/>
      <c r="I34" s="70"/>
      <c r="J34" s="70"/>
      <c r="K34" s="70"/>
      <c r="L34" s="174" t="s">
        <v>297</v>
      </c>
      <c r="M34" s="175"/>
      <c r="N34" s="176"/>
      <c r="O34" t="s">
        <v>517</v>
      </c>
    </row>
    <row r="35" spans="1:16" ht="20.100000000000001" customHeight="1">
      <c r="A35">
        <v>126</v>
      </c>
      <c r="B35" s="65">
        <v>28</v>
      </c>
      <c r="C35" s="103">
        <v>1920524669</v>
      </c>
      <c r="D35" s="67" t="s">
        <v>404</v>
      </c>
      <c r="E35" s="68" t="s">
        <v>136</v>
      </c>
      <c r="F35" s="107" t="s">
        <v>400</v>
      </c>
      <c r="G35" s="107" t="s">
        <v>515</v>
      </c>
      <c r="H35" s="69"/>
      <c r="I35" s="70"/>
      <c r="J35" s="70"/>
      <c r="K35" s="70"/>
      <c r="L35" s="174" t="s">
        <v>516</v>
      </c>
      <c r="M35" s="175"/>
      <c r="N35" s="176"/>
      <c r="O35" t="s">
        <v>517</v>
      </c>
    </row>
    <row r="36" spans="1:16" ht="20.100000000000001" customHeight="1">
      <c r="A36">
        <v>127</v>
      </c>
      <c r="B36" s="65">
        <v>29</v>
      </c>
      <c r="C36" s="103">
        <v>1920524811</v>
      </c>
      <c r="D36" s="67" t="s">
        <v>254</v>
      </c>
      <c r="E36" s="68" t="s">
        <v>136</v>
      </c>
      <c r="F36" s="107" t="s">
        <v>400</v>
      </c>
      <c r="G36" s="107" t="s">
        <v>515</v>
      </c>
      <c r="H36" s="69"/>
      <c r="I36" s="70"/>
      <c r="J36" s="70"/>
      <c r="K36" s="70"/>
      <c r="L36" s="174" t="s">
        <v>516</v>
      </c>
      <c r="M36" s="175"/>
      <c r="N36" s="176"/>
      <c r="O36" t="s">
        <v>517</v>
      </c>
    </row>
    <row r="37" spans="1:16" ht="20.100000000000001" customHeight="1">
      <c r="A37">
        <v>128</v>
      </c>
      <c r="B37" s="72">
        <v>30</v>
      </c>
      <c r="C37" s="103">
        <v>1920524401</v>
      </c>
      <c r="D37" s="67" t="s">
        <v>405</v>
      </c>
      <c r="E37" s="68" t="s">
        <v>173</v>
      </c>
      <c r="F37" s="107" t="s">
        <v>400</v>
      </c>
      <c r="G37" s="107" t="s">
        <v>515</v>
      </c>
      <c r="H37" s="73"/>
      <c r="I37" s="74"/>
      <c r="J37" s="74"/>
      <c r="K37" s="74"/>
      <c r="L37" s="174" t="s">
        <v>297</v>
      </c>
      <c r="M37" s="175"/>
      <c r="N37" s="176"/>
      <c r="O37" t="s">
        <v>517</v>
      </c>
    </row>
    <row r="38" spans="1:16" ht="23.25" customHeight="1">
      <c r="A38">
        <v>0</v>
      </c>
      <c r="B38" s="75" t="s">
        <v>74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81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80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52</v>
      </c>
      <c r="I44" s="113">
        <v>7</v>
      </c>
      <c r="J44" s="88"/>
      <c r="K44" s="88"/>
      <c r="L44" s="189" t="s">
        <v>50</v>
      </c>
      <c r="M44" s="190">
        <v>2</v>
      </c>
      <c r="N44" s="190"/>
      <c r="O44" s="102"/>
      <c r="P44" s="102"/>
    </row>
    <row r="45" spans="1:16" ht="20.100000000000001" customHeight="1">
      <c r="A45">
        <v>129</v>
      </c>
      <c r="B45" s="92">
        <v>31</v>
      </c>
      <c r="C45" s="106">
        <v>1920528947</v>
      </c>
      <c r="D45" s="94" t="s">
        <v>406</v>
      </c>
      <c r="E45" s="95" t="s">
        <v>176</v>
      </c>
      <c r="F45" s="110" t="s">
        <v>400</v>
      </c>
      <c r="G45" s="110" t="s">
        <v>515</v>
      </c>
      <c r="H45" s="96"/>
      <c r="I45" s="97"/>
      <c r="J45" s="97"/>
      <c r="K45" s="97"/>
      <c r="L45" s="184" t="s">
        <v>297</v>
      </c>
      <c r="M45" s="185"/>
      <c r="N45" s="186"/>
      <c r="O45" t="s">
        <v>517</v>
      </c>
    </row>
    <row r="46" spans="1:16" ht="20.100000000000001" customHeight="1">
      <c r="A46">
        <v>130</v>
      </c>
      <c r="B46" s="65">
        <v>32</v>
      </c>
      <c r="C46" s="103">
        <v>1920524249</v>
      </c>
      <c r="D46" s="67" t="s">
        <v>407</v>
      </c>
      <c r="E46" s="68" t="s">
        <v>178</v>
      </c>
      <c r="F46" s="107" t="s">
        <v>400</v>
      </c>
      <c r="G46" s="107" t="s">
        <v>515</v>
      </c>
      <c r="H46" s="69"/>
      <c r="I46" s="70"/>
      <c r="J46" s="70"/>
      <c r="K46" s="70"/>
      <c r="L46" s="174" t="s">
        <v>297</v>
      </c>
      <c r="M46" s="175"/>
      <c r="N46" s="176"/>
      <c r="O46" t="s">
        <v>517</v>
      </c>
    </row>
    <row r="47" spans="1:16" ht="20.100000000000001" customHeight="1">
      <c r="A47">
        <v>131</v>
      </c>
      <c r="B47" s="65">
        <v>33</v>
      </c>
      <c r="C47" s="103">
        <v>1921644913</v>
      </c>
      <c r="D47" s="67" t="s">
        <v>408</v>
      </c>
      <c r="E47" s="68" t="s">
        <v>212</v>
      </c>
      <c r="F47" s="107" t="s">
        <v>400</v>
      </c>
      <c r="G47" s="107" t="s">
        <v>526</v>
      </c>
      <c r="H47" s="69"/>
      <c r="I47" s="70"/>
      <c r="J47" s="70"/>
      <c r="K47" s="70"/>
      <c r="L47" s="174" t="s">
        <v>297</v>
      </c>
      <c r="M47" s="175"/>
      <c r="N47" s="176"/>
      <c r="O47" t="s">
        <v>517</v>
      </c>
    </row>
    <row r="48" spans="1:16" ht="20.100000000000001" customHeight="1">
      <c r="A48">
        <v>132</v>
      </c>
      <c r="B48" s="65">
        <v>34</v>
      </c>
      <c r="C48" s="103">
        <v>1920255443</v>
      </c>
      <c r="D48" s="67" t="s">
        <v>300</v>
      </c>
      <c r="E48" s="68" t="s">
        <v>185</v>
      </c>
      <c r="F48" s="107" t="s">
        <v>400</v>
      </c>
      <c r="G48" s="107" t="s">
        <v>515</v>
      </c>
      <c r="H48" s="69"/>
      <c r="I48" s="70"/>
      <c r="J48" s="70"/>
      <c r="K48" s="70"/>
      <c r="L48" s="174" t="s">
        <v>297</v>
      </c>
      <c r="M48" s="175"/>
      <c r="N48" s="176"/>
      <c r="O48" t="s">
        <v>517</v>
      </c>
    </row>
    <row r="49" spans="1:15" ht="20.100000000000001" customHeight="1">
      <c r="A49">
        <v>133</v>
      </c>
      <c r="B49" s="65">
        <v>35</v>
      </c>
      <c r="C49" s="103">
        <v>1921163735</v>
      </c>
      <c r="D49" s="67" t="s">
        <v>409</v>
      </c>
      <c r="E49" s="68" t="s">
        <v>153</v>
      </c>
      <c r="F49" s="107" t="s">
        <v>400</v>
      </c>
      <c r="G49" s="107" t="s">
        <v>535</v>
      </c>
      <c r="H49" s="69"/>
      <c r="I49" s="70"/>
      <c r="J49" s="70"/>
      <c r="K49" s="70"/>
      <c r="L49" s="174" t="s">
        <v>297</v>
      </c>
      <c r="M49" s="175"/>
      <c r="N49" s="176"/>
      <c r="O49" t="s">
        <v>517</v>
      </c>
    </row>
    <row r="50" spans="1:15" ht="20.100000000000001" customHeight="1">
      <c r="A50">
        <v>134</v>
      </c>
      <c r="B50" s="65">
        <v>36</v>
      </c>
      <c r="C50" s="103">
        <v>1921527933</v>
      </c>
      <c r="D50" s="67" t="s">
        <v>410</v>
      </c>
      <c r="E50" s="68" t="s">
        <v>210</v>
      </c>
      <c r="F50" s="107" t="s">
        <v>400</v>
      </c>
      <c r="G50" s="107" t="s">
        <v>515</v>
      </c>
      <c r="H50" s="69"/>
      <c r="I50" s="70"/>
      <c r="J50" s="70"/>
      <c r="K50" s="70"/>
      <c r="L50" s="174" t="s">
        <v>297</v>
      </c>
      <c r="M50" s="175"/>
      <c r="N50" s="176"/>
      <c r="O50" t="s">
        <v>517</v>
      </c>
    </row>
    <row r="51" spans="1:15" ht="20.100000000000001" customHeight="1">
      <c r="A51">
        <v>135</v>
      </c>
      <c r="B51" s="65">
        <v>37</v>
      </c>
      <c r="C51" s="103">
        <v>1921524621</v>
      </c>
      <c r="D51" s="67" t="s">
        <v>204</v>
      </c>
      <c r="E51" s="68" t="s">
        <v>119</v>
      </c>
      <c r="F51" s="107" t="s">
        <v>400</v>
      </c>
      <c r="G51" s="107" t="s">
        <v>515</v>
      </c>
      <c r="H51" s="69"/>
      <c r="I51" s="70"/>
      <c r="J51" s="70"/>
      <c r="K51" s="70"/>
      <c r="L51" s="174" t="s">
        <v>297</v>
      </c>
      <c r="M51" s="175"/>
      <c r="N51" s="176"/>
      <c r="O51" t="s">
        <v>517</v>
      </c>
    </row>
    <row r="52" spans="1:15" ht="20.100000000000001" customHeight="1">
      <c r="A52">
        <v>136</v>
      </c>
      <c r="B52" s="65">
        <v>38</v>
      </c>
      <c r="C52" s="103">
        <v>1920524333</v>
      </c>
      <c r="D52" s="67" t="s">
        <v>325</v>
      </c>
      <c r="E52" s="68" t="s">
        <v>120</v>
      </c>
      <c r="F52" s="107" t="s">
        <v>400</v>
      </c>
      <c r="G52" s="107" t="s">
        <v>515</v>
      </c>
      <c r="H52" s="69"/>
      <c r="I52" s="70"/>
      <c r="J52" s="70"/>
      <c r="K52" s="70"/>
      <c r="L52" s="174" t="s">
        <v>297</v>
      </c>
      <c r="M52" s="175"/>
      <c r="N52" s="176"/>
      <c r="O52" t="s">
        <v>517</v>
      </c>
    </row>
    <row r="53" spans="1:15" ht="20.100000000000001" customHeight="1">
      <c r="A53">
        <v>137</v>
      </c>
      <c r="B53" s="65">
        <v>39</v>
      </c>
      <c r="C53" s="103">
        <v>1921528320</v>
      </c>
      <c r="D53" s="67" t="s">
        <v>357</v>
      </c>
      <c r="E53" s="68" t="s">
        <v>99</v>
      </c>
      <c r="F53" s="107" t="s">
        <v>400</v>
      </c>
      <c r="G53" s="107" t="s">
        <v>515</v>
      </c>
      <c r="H53" s="69"/>
      <c r="I53" s="70"/>
      <c r="J53" s="70"/>
      <c r="K53" s="70"/>
      <c r="L53" s="174" t="s">
        <v>297</v>
      </c>
      <c r="M53" s="175"/>
      <c r="N53" s="176"/>
      <c r="O53" t="s">
        <v>517</v>
      </c>
    </row>
    <row r="54" spans="1:15" ht="20.100000000000001" customHeight="1">
      <c r="A54">
        <v>138</v>
      </c>
      <c r="B54" s="65">
        <v>40</v>
      </c>
      <c r="C54" s="103">
        <v>1920173906</v>
      </c>
      <c r="D54" s="67" t="s">
        <v>306</v>
      </c>
      <c r="E54" s="68" t="s">
        <v>154</v>
      </c>
      <c r="F54" s="107" t="s">
        <v>400</v>
      </c>
      <c r="G54" s="107" t="s">
        <v>524</v>
      </c>
      <c r="H54" s="69"/>
      <c r="I54" s="70"/>
      <c r="J54" s="70"/>
      <c r="K54" s="70"/>
      <c r="L54" s="174" t="s">
        <v>297</v>
      </c>
      <c r="M54" s="175"/>
      <c r="N54" s="176"/>
      <c r="O54" t="s">
        <v>517</v>
      </c>
    </row>
    <row r="55" spans="1:15" ht="20.100000000000001" customHeight="1">
      <c r="A55">
        <v>139</v>
      </c>
      <c r="B55" s="65">
        <v>41</v>
      </c>
      <c r="C55" s="103">
        <v>1921524446</v>
      </c>
      <c r="D55" s="67" t="s">
        <v>234</v>
      </c>
      <c r="E55" s="68" t="s">
        <v>109</v>
      </c>
      <c r="F55" s="107" t="s">
        <v>400</v>
      </c>
      <c r="G55" s="107" t="s">
        <v>515</v>
      </c>
      <c r="H55" s="69"/>
      <c r="I55" s="70"/>
      <c r="J55" s="70"/>
      <c r="K55" s="70"/>
      <c r="L55" s="174" t="s">
        <v>516</v>
      </c>
      <c r="M55" s="175"/>
      <c r="N55" s="176"/>
      <c r="O55" t="s">
        <v>517</v>
      </c>
    </row>
    <row r="56" spans="1:15" ht="20.100000000000001" customHeight="1">
      <c r="A56">
        <v>140</v>
      </c>
      <c r="B56" s="65">
        <v>42</v>
      </c>
      <c r="C56" s="103">
        <v>1921163736</v>
      </c>
      <c r="D56" s="67" t="s">
        <v>292</v>
      </c>
      <c r="E56" s="68" t="s">
        <v>188</v>
      </c>
      <c r="F56" s="107" t="s">
        <v>400</v>
      </c>
      <c r="G56" s="107" t="s">
        <v>535</v>
      </c>
      <c r="H56" s="69"/>
      <c r="I56" s="70"/>
      <c r="J56" s="70"/>
      <c r="K56" s="70"/>
      <c r="L56" s="174" t="s">
        <v>297</v>
      </c>
      <c r="M56" s="175"/>
      <c r="N56" s="176"/>
      <c r="O56" t="s">
        <v>517</v>
      </c>
    </row>
    <row r="57" spans="1:15" ht="20.100000000000001" customHeight="1">
      <c r="A57">
        <v>141</v>
      </c>
      <c r="B57" s="65">
        <v>43</v>
      </c>
      <c r="C57" s="103">
        <v>1921163762</v>
      </c>
      <c r="D57" s="67" t="s">
        <v>299</v>
      </c>
      <c r="E57" s="68" t="s">
        <v>188</v>
      </c>
      <c r="F57" s="107" t="s">
        <v>400</v>
      </c>
      <c r="G57" s="107" t="s">
        <v>535</v>
      </c>
      <c r="H57" s="69"/>
      <c r="I57" s="70"/>
      <c r="J57" s="70"/>
      <c r="K57" s="70"/>
      <c r="L57" s="174" t="s">
        <v>297</v>
      </c>
      <c r="M57" s="175"/>
      <c r="N57" s="176"/>
      <c r="O57" t="s">
        <v>517</v>
      </c>
    </row>
    <row r="58" spans="1:15" ht="20.100000000000001" customHeight="1">
      <c r="A58">
        <v>142</v>
      </c>
      <c r="B58" s="65">
        <v>44</v>
      </c>
      <c r="C58" s="103">
        <v>1920524513</v>
      </c>
      <c r="D58" s="67" t="s">
        <v>266</v>
      </c>
      <c r="E58" s="68" t="s">
        <v>147</v>
      </c>
      <c r="F58" s="107" t="s">
        <v>400</v>
      </c>
      <c r="G58" s="107" t="s">
        <v>515</v>
      </c>
      <c r="H58" s="69"/>
      <c r="I58" s="70"/>
      <c r="J58" s="70"/>
      <c r="K58" s="70"/>
      <c r="L58" s="174" t="s">
        <v>297</v>
      </c>
      <c r="M58" s="175"/>
      <c r="N58" s="176"/>
      <c r="O58" t="s">
        <v>517</v>
      </c>
    </row>
    <row r="59" spans="1:15" ht="20.100000000000001" customHeight="1">
      <c r="A59">
        <v>143</v>
      </c>
      <c r="B59" s="65">
        <v>45</v>
      </c>
      <c r="C59" s="103">
        <v>1921178184</v>
      </c>
      <c r="D59" s="67" t="s">
        <v>411</v>
      </c>
      <c r="E59" s="68" t="s">
        <v>211</v>
      </c>
      <c r="F59" s="107" t="s">
        <v>400</v>
      </c>
      <c r="G59" s="107" t="s">
        <v>524</v>
      </c>
      <c r="H59" s="69"/>
      <c r="I59" s="70"/>
      <c r="J59" s="70"/>
      <c r="K59" s="70"/>
      <c r="L59" s="174" t="s">
        <v>297</v>
      </c>
      <c r="M59" s="175"/>
      <c r="N59" s="176"/>
      <c r="O59" t="s">
        <v>517</v>
      </c>
    </row>
    <row r="60" spans="1:15" ht="20.100000000000001" customHeight="1">
      <c r="A60">
        <v>144</v>
      </c>
      <c r="B60" s="65">
        <v>46</v>
      </c>
      <c r="C60" s="103">
        <v>1921173802</v>
      </c>
      <c r="D60" s="67" t="s">
        <v>412</v>
      </c>
      <c r="E60" s="68" t="s">
        <v>127</v>
      </c>
      <c r="F60" s="107" t="s">
        <v>400</v>
      </c>
      <c r="G60" s="107" t="s">
        <v>524</v>
      </c>
      <c r="H60" s="69"/>
      <c r="I60" s="70"/>
      <c r="J60" s="70"/>
      <c r="K60" s="70"/>
      <c r="L60" s="174" t="s">
        <v>297</v>
      </c>
      <c r="M60" s="175"/>
      <c r="N60" s="176"/>
      <c r="O60" t="s">
        <v>517</v>
      </c>
    </row>
    <row r="61" spans="1:15" ht="20.100000000000001" customHeight="1">
      <c r="A61">
        <v>145</v>
      </c>
      <c r="B61" s="65">
        <v>47</v>
      </c>
      <c r="C61" s="103">
        <v>1921173835</v>
      </c>
      <c r="D61" s="67" t="s">
        <v>255</v>
      </c>
      <c r="E61" s="68" t="s">
        <v>270</v>
      </c>
      <c r="F61" s="107" t="s">
        <v>400</v>
      </c>
      <c r="G61" s="107" t="s">
        <v>524</v>
      </c>
      <c r="H61" s="69"/>
      <c r="I61" s="70"/>
      <c r="J61" s="70"/>
      <c r="K61" s="70"/>
      <c r="L61" s="174" t="s">
        <v>516</v>
      </c>
      <c r="M61" s="175"/>
      <c r="N61" s="176"/>
      <c r="O61" t="s">
        <v>517</v>
      </c>
    </row>
    <row r="62" spans="1:15" ht="20.100000000000001" customHeight="1">
      <c r="A62">
        <v>146</v>
      </c>
      <c r="B62" s="65">
        <v>48</v>
      </c>
      <c r="C62" s="103">
        <v>1921178188</v>
      </c>
      <c r="D62" s="67" t="s">
        <v>246</v>
      </c>
      <c r="E62" s="68" t="s">
        <v>207</v>
      </c>
      <c r="F62" s="107" t="s">
        <v>400</v>
      </c>
      <c r="G62" s="107" t="s">
        <v>524</v>
      </c>
      <c r="H62" s="69"/>
      <c r="I62" s="70"/>
      <c r="J62" s="70"/>
      <c r="K62" s="70"/>
      <c r="L62" s="174" t="s">
        <v>516</v>
      </c>
      <c r="M62" s="175"/>
      <c r="N62" s="176"/>
      <c r="O62" t="s">
        <v>517</v>
      </c>
    </row>
    <row r="63" spans="1:15" ht="20.100000000000001" customHeight="1">
      <c r="A63">
        <v>147</v>
      </c>
      <c r="B63" s="65">
        <v>49</v>
      </c>
      <c r="C63" s="103">
        <v>1921217948</v>
      </c>
      <c r="D63" s="67" t="s">
        <v>248</v>
      </c>
      <c r="E63" s="68" t="s">
        <v>199</v>
      </c>
      <c r="F63" s="107" t="s">
        <v>400</v>
      </c>
      <c r="G63" s="107" t="s">
        <v>524</v>
      </c>
      <c r="H63" s="69"/>
      <c r="I63" s="70"/>
      <c r="J63" s="70"/>
      <c r="K63" s="70"/>
      <c r="L63" s="174" t="s">
        <v>516</v>
      </c>
      <c r="M63" s="175"/>
      <c r="N63" s="176"/>
      <c r="O63" t="s">
        <v>517</v>
      </c>
    </row>
    <row r="64" spans="1:15" ht="20.100000000000001" customHeight="1">
      <c r="A64">
        <v>148</v>
      </c>
      <c r="B64" s="65">
        <v>50</v>
      </c>
      <c r="C64" s="103">
        <v>1920528368</v>
      </c>
      <c r="D64" s="67" t="s">
        <v>308</v>
      </c>
      <c r="E64" s="68" t="s">
        <v>162</v>
      </c>
      <c r="F64" s="107" t="s">
        <v>400</v>
      </c>
      <c r="G64" s="107" t="s">
        <v>515</v>
      </c>
      <c r="H64" s="69"/>
      <c r="I64" s="70"/>
      <c r="J64" s="70"/>
      <c r="K64" s="70"/>
      <c r="L64" s="174" t="s">
        <v>297</v>
      </c>
      <c r="M64" s="175"/>
      <c r="N64" s="176"/>
      <c r="O64" t="s">
        <v>517</v>
      </c>
    </row>
    <row r="65" spans="1:15" ht="20.100000000000001" customHeight="1">
      <c r="A65">
        <v>149</v>
      </c>
      <c r="B65" s="65">
        <v>51</v>
      </c>
      <c r="C65" s="103">
        <v>1920529822</v>
      </c>
      <c r="D65" s="67" t="s">
        <v>289</v>
      </c>
      <c r="E65" s="68" t="s">
        <v>220</v>
      </c>
      <c r="F65" s="107" t="s">
        <v>400</v>
      </c>
      <c r="G65" s="107" t="s">
        <v>515</v>
      </c>
      <c r="H65" s="69"/>
      <c r="I65" s="70"/>
      <c r="J65" s="70"/>
      <c r="K65" s="70"/>
      <c r="L65" s="174" t="s">
        <v>297</v>
      </c>
      <c r="M65" s="175"/>
      <c r="N65" s="176"/>
      <c r="O65" t="s">
        <v>517</v>
      </c>
    </row>
    <row r="66" spans="1:15" ht="20.100000000000001" customHeight="1">
      <c r="A66">
        <v>150</v>
      </c>
      <c r="B66" s="65">
        <v>52</v>
      </c>
      <c r="C66" s="103">
        <v>1920524436</v>
      </c>
      <c r="D66" s="67" t="s">
        <v>254</v>
      </c>
      <c r="E66" s="68" t="s">
        <v>130</v>
      </c>
      <c r="F66" s="107" t="s">
        <v>400</v>
      </c>
      <c r="G66" s="107" t="s">
        <v>515</v>
      </c>
      <c r="H66" s="69"/>
      <c r="I66" s="70"/>
      <c r="J66" s="70"/>
      <c r="K66" s="70"/>
      <c r="L66" s="174" t="s">
        <v>516</v>
      </c>
      <c r="M66" s="175"/>
      <c r="N66" s="176"/>
      <c r="O66" t="s">
        <v>517</v>
      </c>
    </row>
    <row r="67" spans="1:15" ht="20.100000000000001" customHeight="1">
      <c r="A67">
        <v>151</v>
      </c>
      <c r="B67" s="65">
        <v>53</v>
      </c>
      <c r="C67" s="103">
        <v>1921528395</v>
      </c>
      <c r="D67" s="67" t="s">
        <v>413</v>
      </c>
      <c r="E67" s="68" t="s">
        <v>88</v>
      </c>
      <c r="F67" s="107" t="s">
        <v>400</v>
      </c>
      <c r="G67" s="107" t="s">
        <v>515</v>
      </c>
      <c r="H67" s="69"/>
      <c r="I67" s="70"/>
      <c r="J67" s="70"/>
      <c r="K67" s="70"/>
      <c r="L67" s="174" t="s">
        <v>297</v>
      </c>
      <c r="M67" s="175"/>
      <c r="N67" s="176"/>
      <c r="O67" t="s">
        <v>517</v>
      </c>
    </row>
    <row r="68" spans="1:15" ht="20.100000000000001" customHeight="1">
      <c r="A68">
        <v>152</v>
      </c>
      <c r="B68" s="65">
        <v>54</v>
      </c>
      <c r="C68" s="103">
        <v>1920524231</v>
      </c>
      <c r="D68" s="67" t="s">
        <v>414</v>
      </c>
      <c r="E68" s="68" t="s">
        <v>168</v>
      </c>
      <c r="F68" s="107" t="s">
        <v>400</v>
      </c>
      <c r="G68" s="107" t="s">
        <v>515</v>
      </c>
      <c r="H68" s="69"/>
      <c r="I68" s="70"/>
      <c r="J68" s="70"/>
      <c r="K68" s="70"/>
      <c r="L68" s="174" t="s">
        <v>516</v>
      </c>
      <c r="M68" s="175"/>
      <c r="N68" s="176"/>
      <c r="O68" t="s">
        <v>517</v>
      </c>
    </row>
    <row r="69" spans="1:15" ht="20.100000000000001" customHeight="1">
      <c r="A69">
        <v>153</v>
      </c>
      <c r="B69" s="65">
        <v>55</v>
      </c>
      <c r="C69" s="103">
        <v>1920527925</v>
      </c>
      <c r="D69" s="67" t="s">
        <v>415</v>
      </c>
      <c r="E69" s="68" t="s">
        <v>168</v>
      </c>
      <c r="F69" s="107" t="s">
        <v>400</v>
      </c>
      <c r="G69" s="107" t="s">
        <v>515</v>
      </c>
      <c r="H69" s="69"/>
      <c r="I69" s="70"/>
      <c r="J69" s="70"/>
      <c r="K69" s="70"/>
      <c r="L69" s="174" t="s">
        <v>297</v>
      </c>
      <c r="M69" s="175"/>
      <c r="N69" s="176"/>
      <c r="O69" t="s">
        <v>517</v>
      </c>
    </row>
    <row r="70" spans="1:15" ht="20.100000000000001" customHeight="1">
      <c r="A70">
        <v>154</v>
      </c>
      <c r="B70" s="65">
        <v>56</v>
      </c>
      <c r="C70" s="103">
        <v>1921524371</v>
      </c>
      <c r="D70" s="67" t="s">
        <v>292</v>
      </c>
      <c r="E70" s="68" t="s">
        <v>232</v>
      </c>
      <c r="F70" s="107" t="s">
        <v>400</v>
      </c>
      <c r="G70" s="107" t="s">
        <v>515</v>
      </c>
      <c r="H70" s="69"/>
      <c r="I70" s="70"/>
      <c r="J70" s="70"/>
      <c r="K70" s="70"/>
      <c r="L70" s="174" t="s">
        <v>297</v>
      </c>
      <c r="M70" s="175"/>
      <c r="N70" s="176"/>
      <c r="O70" t="s">
        <v>517</v>
      </c>
    </row>
    <row r="71" spans="1:15" ht="20.100000000000001" customHeight="1">
      <c r="A71">
        <v>155</v>
      </c>
      <c r="B71" s="65">
        <v>57</v>
      </c>
      <c r="C71" s="103">
        <v>1921524728</v>
      </c>
      <c r="D71" s="67" t="s">
        <v>416</v>
      </c>
      <c r="E71" s="68" t="s">
        <v>131</v>
      </c>
      <c r="F71" s="107" t="s">
        <v>400</v>
      </c>
      <c r="G71" s="107" t="s">
        <v>515</v>
      </c>
      <c r="H71" s="69"/>
      <c r="I71" s="70"/>
      <c r="J71" s="70"/>
      <c r="K71" s="70"/>
      <c r="L71" s="174" t="s">
        <v>297</v>
      </c>
      <c r="M71" s="175"/>
      <c r="N71" s="176"/>
      <c r="O71" t="s">
        <v>517</v>
      </c>
    </row>
    <row r="72" spans="1:15" ht="20.100000000000001" customHeight="1">
      <c r="A72">
        <v>0</v>
      </c>
      <c r="B72" s="65">
        <v>58</v>
      </c>
      <c r="C72" s="103" t="s">
        <v>297</v>
      </c>
      <c r="D72" s="67" t="s">
        <v>297</v>
      </c>
      <c r="E72" s="68" t="s">
        <v>297</v>
      </c>
      <c r="F72" s="107" t="s">
        <v>297</v>
      </c>
      <c r="G72" s="107" t="s">
        <v>297</v>
      </c>
      <c r="H72" s="69"/>
      <c r="I72" s="70"/>
      <c r="J72" s="70"/>
      <c r="K72" s="70"/>
      <c r="L72" s="174" t="s">
        <v>297</v>
      </c>
      <c r="M72" s="175"/>
      <c r="N72" s="176"/>
      <c r="O72" t="s">
        <v>517</v>
      </c>
    </row>
    <row r="73" spans="1:15" ht="20.100000000000001" customHeight="1">
      <c r="A73">
        <v>0</v>
      </c>
      <c r="B73" s="65">
        <v>59</v>
      </c>
      <c r="C73" s="103" t="s">
        <v>297</v>
      </c>
      <c r="D73" s="67" t="s">
        <v>297</v>
      </c>
      <c r="E73" s="68" t="s">
        <v>297</v>
      </c>
      <c r="F73" s="107" t="s">
        <v>297</v>
      </c>
      <c r="G73" s="107" t="s">
        <v>297</v>
      </c>
      <c r="H73" s="69"/>
      <c r="I73" s="70"/>
      <c r="J73" s="70"/>
      <c r="K73" s="70"/>
      <c r="L73" s="174" t="s">
        <v>297</v>
      </c>
      <c r="M73" s="175"/>
      <c r="N73" s="176"/>
      <c r="O73" t="s">
        <v>517</v>
      </c>
    </row>
    <row r="74" spans="1:15" ht="20.100000000000001" customHeight="1">
      <c r="A74">
        <v>0</v>
      </c>
      <c r="B74" s="65">
        <v>60</v>
      </c>
      <c r="C74" s="103" t="s">
        <v>297</v>
      </c>
      <c r="D74" s="67" t="s">
        <v>297</v>
      </c>
      <c r="E74" s="68" t="s">
        <v>297</v>
      </c>
      <c r="F74" s="107" t="s">
        <v>297</v>
      </c>
      <c r="G74" s="107" t="s">
        <v>297</v>
      </c>
      <c r="H74" s="69"/>
      <c r="I74" s="70"/>
      <c r="J74" s="70"/>
      <c r="K74" s="70"/>
      <c r="L74" s="174" t="s">
        <v>297</v>
      </c>
      <c r="M74" s="175"/>
      <c r="N74" s="176"/>
      <c r="O74" t="s">
        <v>517</v>
      </c>
    </row>
    <row r="75" spans="1:15" ht="23.25" customHeight="1">
      <c r="A75">
        <v>0</v>
      </c>
      <c r="B75" s="75" t="s">
        <v>74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81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80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52</v>
      </c>
      <c r="I81" s="113">
        <v>7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23" priority="2" stopIfTrue="1" operator="equal">
      <formula>0</formula>
    </cfRule>
  </conditionalFormatting>
  <conditionalFormatting sqref="L76:N76 A76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60</v>
      </c>
      <c r="D1" s="187"/>
      <c r="E1" s="57"/>
      <c r="F1" s="171" t="s">
        <v>82</v>
      </c>
      <c r="G1" s="171"/>
      <c r="H1" s="171"/>
      <c r="I1" s="171"/>
      <c r="J1" s="171"/>
      <c r="K1" s="171"/>
      <c r="L1" s="58" t="s">
        <v>508</v>
      </c>
    </row>
    <row r="2" spans="1:15" s="56" customFormat="1">
      <c r="C2" s="187" t="s">
        <v>62</v>
      </c>
      <c r="D2" s="187"/>
      <c r="E2" s="59" t="s">
        <v>543</v>
      </c>
      <c r="F2" s="188" t="s">
        <v>512</v>
      </c>
      <c r="G2" s="188"/>
      <c r="H2" s="188"/>
      <c r="I2" s="188"/>
      <c r="J2" s="188"/>
      <c r="K2" s="188"/>
      <c r="L2" s="60" t="s">
        <v>63</v>
      </c>
      <c r="M2" s="61" t="s">
        <v>64</v>
      </c>
      <c r="N2" s="61">
        <v>1</v>
      </c>
    </row>
    <row r="3" spans="1:15" s="62" customFormat="1" ht="18.75" customHeight="1">
      <c r="C3" s="63" t="s">
        <v>57</v>
      </c>
      <c r="D3" s="172" t="s">
        <v>513</v>
      </c>
      <c r="E3" s="172"/>
      <c r="F3" s="172"/>
      <c r="G3" s="172"/>
      <c r="H3" s="172"/>
      <c r="I3" s="172"/>
      <c r="J3" s="172"/>
      <c r="K3" s="172"/>
      <c r="L3" s="60" t="s">
        <v>65</v>
      </c>
      <c r="M3" s="60" t="s">
        <v>64</v>
      </c>
      <c r="N3" s="60">
        <v>2</v>
      </c>
    </row>
    <row r="4" spans="1:15" s="62" customFormat="1" ht="18.75" customHeight="1">
      <c r="B4" s="173" t="s">
        <v>544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67" t="s">
        <v>4</v>
      </c>
      <c r="C6" s="168" t="s">
        <v>67</v>
      </c>
      <c r="D6" s="169" t="s">
        <v>9</v>
      </c>
      <c r="E6" s="170" t="s">
        <v>10</v>
      </c>
      <c r="F6" s="168" t="s">
        <v>78</v>
      </c>
      <c r="G6" s="168" t="s">
        <v>79</v>
      </c>
      <c r="H6" s="168" t="s">
        <v>69</v>
      </c>
      <c r="I6" s="168" t="s">
        <v>70</v>
      </c>
      <c r="J6" s="177" t="s">
        <v>59</v>
      </c>
      <c r="K6" s="177"/>
      <c r="L6" s="178" t="s">
        <v>71</v>
      </c>
      <c r="M6" s="179"/>
      <c r="N6" s="180"/>
    </row>
    <row r="7" spans="1:15" ht="27" customHeight="1">
      <c r="B7" s="167"/>
      <c r="C7" s="167"/>
      <c r="D7" s="169"/>
      <c r="E7" s="170"/>
      <c r="F7" s="167"/>
      <c r="G7" s="167"/>
      <c r="H7" s="167"/>
      <c r="I7" s="167"/>
      <c r="J7" s="64" t="s">
        <v>72</v>
      </c>
      <c r="K7" s="64" t="s">
        <v>73</v>
      </c>
      <c r="L7" s="181"/>
      <c r="M7" s="182"/>
      <c r="N7" s="183"/>
    </row>
    <row r="8" spans="1:15" ht="20.100000000000001" customHeight="1">
      <c r="A8">
        <v>156</v>
      </c>
      <c r="B8" s="65">
        <v>1</v>
      </c>
      <c r="C8" s="103">
        <v>1921173864</v>
      </c>
      <c r="D8" s="67" t="s">
        <v>417</v>
      </c>
      <c r="E8" s="68" t="s">
        <v>144</v>
      </c>
      <c r="F8" s="107" t="s">
        <v>400</v>
      </c>
      <c r="G8" s="107" t="s">
        <v>524</v>
      </c>
      <c r="H8" s="69"/>
      <c r="I8" s="70"/>
      <c r="J8" s="70"/>
      <c r="K8" s="70"/>
      <c r="L8" s="184" t="s">
        <v>516</v>
      </c>
      <c r="M8" s="185"/>
      <c r="N8" s="186"/>
      <c r="O8" t="s">
        <v>517</v>
      </c>
    </row>
    <row r="9" spans="1:15" ht="20.100000000000001" customHeight="1">
      <c r="A9">
        <v>157</v>
      </c>
      <c r="B9" s="65">
        <v>2</v>
      </c>
      <c r="C9" s="103">
        <v>2021626065</v>
      </c>
      <c r="D9" s="67" t="s">
        <v>418</v>
      </c>
      <c r="E9" s="68" t="s">
        <v>144</v>
      </c>
      <c r="F9" s="107" t="s">
        <v>400</v>
      </c>
      <c r="G9" s="107" t="s">
        <v>545</v>
      </c>
      <c r="H9" s="69"/>
      <c r="I9" s="70"/>
      <c r="J9" s="70"/>
      <c r="K9" s="70"/>
      <c r="L9" s="174" t="s">
        <v>297</v>
      </c>
      <c r="M9" s="175"/>
      <c r="N9" s="176"/>
      <c r="O9" t="s">
        <v>517</v>
      </c>
    </row>
    <row r="10" spans="1:15" ht="20.100000000000001" customHeight="1">
      <c r="A10">
        <v>158</v>
      </c>
      <c r="B10" s="65">
        <v>3</v>
      </c>
      <c r="C10" s="103">
        <v>1921173900</v>
      </c>
      <c r="D10" s="67" t="s">
        <v>269</v>
      </c>
      <c r="E10" s="68" t="s">
        <v>264</v>
      </c>
      <c r="F10" s="107" t="s">
        <v>400</v>
      </c>
      <c r="G10" s="107" t="s">
        <v>524</v>
      </c>
      <c r="H10" s="69"/>
      <c r="I10" s="70"/>
      <c r="J10" s="70"/>
      <c r="K10" s="70"/>
      <c r="L10" s="174" t="s">
        <v>297</v>
      </c>
      <c r="M10" s="175"/>
      <c r="N10" s="176"/>
      <c r="O10" t="s">
        <v>517</v>
      </c>
    </row>
    <row r="11" spans="1:15" ht="20.100000000000001" customHeight="1">
      <c r="A11">
        <v>159</v>
      </c>
      <c r="B11" s="65">
        <v>4</v>
      </c>
      <c r="C11" s="103">
        <v>1920529596</v>
      </c>
      <c r="D11" s="67" t="s">
        <v>234</v>
      </c>
      <c r="E11" s="68" t="s">
        <v>139</v>
      </c>
      <c r="F11" s="107" t="s">
        <v>400</v>
      </c>
      <c r="G11" s="107" t="s">
        <v>515</v>
      </c>
      <c r="H11" s="69"/>
      <c r="I11" s="70"/>
      <c r="J11" s="70"/>
      <c r="K11" s="70"/>
      <c r="L11" s="174" t="s">
        <v>516</v>
      </c>
      <c r="M11" s="175"/>
      <c r="N11" s="176"/>
      <c r="O11" t="s">
        <v>517</v>
      </c>
    </row>
    <row r="12" spans="1:15" ht="20.100000000000001" customHeight="1">
      <c r="A12">
        <v>160</v>
      </c>
      <c r="B12" s="65">
        <v>5</v>
      </c>
      <c r="C12" s="103">
        <v>2020717926</v>
      </c>
      <c r="D12" s="67" t="s">
        <v>382</v>
      </c>
      <c r="E12" s="68" t="s">
        <v>202</v>
      </c>
      <c r="F12" s="107" t="s">
        <v>419</v>
      </c>
      <c r="G12" s="107" t="s">
        <v>546</v>
      </c>
      <c r="H12" s="69"/>
      <c r="I12" s="70"/>
      <c r="J12" s="70"/>
      <c r="K12" s="70"/>
      <c r="L12" s="174" t="s">
        <v>297</v>
      </c>
      <c r="M12" s="175"/>
      <c r="N12" s="176"/>
      <c r="O12" t="s">
        <v>517</v>
      </c>
    </row>
    <row r="13" spans="1:15" ht="20.100000000000001" customHeight="1">
      <c r="A13">
        <v>161</v>
      </c>
      <c r="B13" s="65">
        <v>6</v>
      </c>
      <c r="C13" s="103">
        <v>171155236</v>
      </c>
      <c r="D13" s="67" t="s">
        <v>309</v>
      </c>
      <c r="E13" s="68" t="s">
        <v>149</v>
      </c>
      <c r="F13" s="107" t="s">
        <v>419</v>
      </c>
      <c r="G13" s="107" t="s">
        <v>547</v>
      </c>
      <c r="H13" s="69"/>
      <c r="I13" s="70"/>
      <c r="J13" s="70"/>
      <c r="K13" s="70"/>
      <c r="L13" s="174" t="s">
        <v>516</v>
      </c>
      <c r="M13" s="175"/>
      <c r="N13" s="176"/>
      <c r="O13" t="s">
        <v>517</v>
      </c>
    </row>
    <row r="14" spans="1:15" ht="20.100000000000001" customHeight="1">
      <c r="A14">
        <v>162</v>
      </c>
      <c r="B14" s="65">
        <v>7</v>
      </c>
      <c r="C14" s="103">
        <v>1921146155</v>
      </c>
      <c r="D14" s="67" t="s">
        <v>420</v>
      </c>
      <c r="E14" s="68" t="s">
        <v>240</v>
      </c>
      <c r="F14" s="107" t="s">
        <v>419</v>
      </c>
      <c r="G14" s="107" t="s">
        <v>548</v>
      </c>
      <c r="H14" s="69"/>
      <c r="I14" s="70"/>
      <c r="J14" s="70"/>
      <c r="K14" s="70"/>
      <c r="L14" s="174" t="s">
        <v>297</v>
      </c>
      <c r="M14" s="175"/>
      <c r="N14" s="176"/>
      <c r="O14" t="s">
        <v>517</v>
      </c>
    </row>
    <row r="15" spans="1:15" ht="20.100000000000001" customHeight="1">
      <c r="A15">
        <v>163</v>
      </c>
      <c r="B15" s="65">
        <v>8</v>
      </c>
      <c r="C15" s="103">
        <v>1920711838</v>
      </c>
      <c r="D15" s="67" t="s">
        <v>421</v>
      </c>
      <c r="E15" s="68" t="s">
        <v>249</v>
      </c>
      <c r="F15" s="107" t="s">
        <v>419</v>
      </c>
      <c r="G15" s="107" t="s">
        <v>549</v>
      </c>
      <c r="H15" s="69"/>
      <c r="I15" s="70"/>
      <c r="J15" s="70"/>
      <c r="K15" s="70"/>
      <c r="L15" s="174" t="s">
        <v>297</v>
      </c>
      <c r="M15" s="175"/>
      <c r="N15" s="176"/>
      <c r="O15" t="s">
        <v>517</v>
      </c>
    </row>
    <row r="16" spans="1:15" ht="20.100000000000001" customHeight="1">
      <c r="A16">
        <v>164</v>
      </c>
      <c r="B16" s="65">
        <v>9</v>
      </c>
      <c r="C16" s="103">
        <v>2020714233</v>
      </c>
      <c r="D16" s="67" t="s">
        <v>422</v>
      </c>
      <c r="E16" s="68" t="s">
        <v>91</v>
      </c>
      <c r="F16" s="107" t="s">
        <v>419</v>
      </c>
      <c r="G16" s="107" t="s">
        <v>546</v>
      </c>
      <c r="H16" s="69"/>
      <c r="I16" s="70"/>
      <c r="J16" s="70"/>
      <c r="K16" s="70"/>
      <c r="L16" s="174" t="s">
        <v>297</v>
      </c>
      <c r="M16" s="175"/>
      <c r="N16" s="176"/>
      <c r="O16" t="s">
        <v>517</v>
      </c>
    </row>
    <row r="17" spans="1:15" ht="20.100000000000001" customHeight="1">
      <c r="A17">
        <v>165</v>
      </c>
      <c r="B17" s="65">
        <v>10</v>
      </c>
      <c r="C17" s="103">
        <v>2020727366</v>
      </c>
      <c r="D17" s="67" t="s">
        <v>423</v>
      </c>
      <c r="E17" s="68" t="s">
        <v>136</v>
      </c>
      <c r="F17" s="107" t="s">
        <v>419</v>
      </c>
      <c r="G17" s="107" t="s">
        <v>546</v>
      </c>
      <c r="H17" s="69"/>
      <c r="I17" s="70"/>
      <c r="J17" s="70"/>
      <c r="K17" s="70"/>
      <c r="L17" s="174" t="s">
        <v>297</v>
      </c>
      <c r="M17" s="175"/>
      <c r="N17" s="176"/>
      <c r="O17" t="s">
        <v>517</v>
      </c>
    </row>
    <row r="18" spans="1:15" ht="20.100000000000001" customHeight="1">
      <c r="A18">
        <v>166</v>
      </c>
      <c r="B18" s="65">
        <v>11</v>
      </c>
      <c r="C18" s="103">
        <v>2020715042</v>
      </c>
      <c r="D18" s="67" t="s">
        <v>424</v>
      </c>
      <c r="E18" s="68" t="s">
        <v>104</v>
      </c>
      <c r="F18" s="107" t="s">
        <v>419</v>
      </c>
      <c r="G18" s="107" t="s">
        <v>546</v>
      </c>
      <c r="H18" s="69"/>
      <c r="I18" s="70"/>
      <c r="J18" s="70"/>
      <c r="K18" s="70"/>
      <c r="L18" s="174" t="s">
        <v>297</v>
      </c>
      <c r="M18" s="175"/>
      <c r="N18" s="176"/>
      <c r="O18" t="s">
        <v>517</v>
      </c>
    </row>
    <row r="19" spans="1:15" ht="20.100000000000001" customHeight="1">
      <c r="A19">
        <v>167</v>
      </c>
      <c r="B19" s="65">
        <v>12</v>
      </c>
      <c r="C19" s="103">
        <v>2020253564</v>
      </c>
      <c r="D19" s="67" t="s">
        <v>425</v>
      </c>
      <c r="E19" s="68" t="s">
        <v>143</v>
      </c>
      <c r="F19" s="107" t="s">
        <v>419</v>
      </c>
      <c r="G19" s="107" t="s">
        <v>534</v>
      </c>
      <c r="H19" s="69"/>
      <c r="I19" s="70"/>
      <c r="J19" s="70"/>
      <c r="K19" s="70"/>
      <c r="L19" s="174" t="s">
        <v>297</v>
      </c>
      <c r="M19" s="175"/>
      <c r="N19" s="176"/>
      <c r="O19" t="s">
        <v>517</v>
      </c>
    </row>
    <row r="20" spans="1:15" ht="20.100000000000001" customHeight="1">
      <c r="A20">
        <v>168</v>
      </c>
      <c r="B20" s="65">
        <v>13</v>
      </c>
      <c r="C20" s="103">
        <v>1920413569</v>
      </c>
      <c r="D20" s="67" t="s">
        <v>384</v>
      </c>
      <c r="E20" s="68" t="s">
        <v>175</v>
      </c>
      <c r="F20" s="107" t="s">
        <v>419</v>
      </c>
      <c r="G20" s="107" t="s">
        <v>550</v>
      </c>
      <c r="H20" s="69"/>
      <c r="I20" s="70"/>
      <c r="J20" s="70"/>
      <c r="K20" s="70"/>
      <c r="L20" s="174" t="s">
        <v>297</v>
      </c>
      <c r="M20" s="175"/>
      <c r="N20" s="176"/>
      <c r="O20" t="s">
        <v>517</v>
      </c>
    </row>
    <row r="21" spans="1:15" ht="20.100000000000001" customHeight="1">
      <c r="A21">
        <v>169</v>
      </c>
      <c r="B21" s="65">
        <v>14</v>
      </c>
      <c r="C21" s="103">
        <v>2021244170</v>
      </c>
      <c r="D21" s="67" t="s">
        <v>426</v>
      </c>
      <c r="E21" s="68" t="s">
        <v>233</v>
      </c>
      <c r="F21" s="107" t="s">
        <v>419</v>
      </c>
      <c r="G21" s="107" t="s">
        <v>551</v>
      </c>
      <c r="H21" s="69"/>
      <c r="I21" s="70"/>
      <c r="J21" s="70"/>
      <c r="K21" s="70"/>
      <c r="L21" s="174" t="s">
        <v>297</v>
      </c>
      <c r="M21" s="175"/>
      <c r="N21" s="176"/>
      <c r="O21" t="s">
        <v>517</v>
      </c>
    </row>
    <row r="22" spans="1:15" ht="20.100000000000001" customHeight="1">
      <c r="A22">
        <v>170</v>
      </c>
      <c r="B22" s="65">
        <v>15</v>
      </c>
      <c r="C22" s="103">
        <v>2021713605</v>
      </c>
      <c r="D22" s="67" t="s">
        <v>282</v>
      </c>
      <c r="E22" s="68" t="s">
        <v>208</v>
      </c>
      <c r="F22" s="107" t="s">
        <v>419</v>
      </c>
      <c r="G22" s="107" t="s">
        <v>546</v>
      </c>
      <c r="H22" s="69"/>
      <c r="I22" s="70"/>
      <c r="J22" s="70"/>
      <c r="K22" s="70"/>
      <c r="L22" s="174" t="s">
        <v>297</v>
      </c>
      <c r="M22" s="175"/>
      <c r="N22" s="176"/>
      <c r="O22" t="s">
        <v>517</v>
      </c>
    </row>
    <row r="23" spans="1:15" ht="20.100000000000001" customHeight="1">
      <c r="A23">
        <v>171</v>
      </c>
      <c r="B23" s="65">
        <v>16</v>
      </c>
      <c r="C23" s="103">
        <v>1921524778</v>
      </c>
      <c r="D23" s="67" t="s">
        <v>235</v>
      </c>
      <c r="E23" s="68" t="s">
        <v>106</v>
      </c>
      <c r="F23" s="107" t="s">
        <v>419</v>
      </c>
      <c r="G23" s="107" t="s">
        <v>515</v>
      </c>
      <c r="H23" s="69"/>
      <c r="I23" s="70"/>
      <c r="J23" s="70"/>
      <c r="K23" s="70"/>
      <c r="L23" s="174" t="s">
        <v>516</v>
      </c>
      <c r="M23" s="175"/>
      <c r="N23" s="176"/>
      <c r="O23" t="s">
        <v>517</v>
      </c>
    </row>
    <row r="24" spans="1:15" ht="20.100000000000001" customHeight="1">
      <c r="A24">
        <v>172</v>
      </c>
      <c r="B24" s="65">
        <v>17</v>
      </c>
      <c r="C24" s="103">
        <v>2020725038</v>
      </c>
      <c r="D24" s="67" t="s">
        <v>313</v>
      </c>
      <c r="E24" s="68" t="s">
        <v>107</v>
      </c>
      <c r="F24" s="107" t="s">
        <v>419</v>
      </c>
      <c r="G24" s="107" t="s">
        <v>533</v>
      </c>
      <c r="H24" s="69"/>
      <c r="I24" s="70"/>
      <c r="J24" s="70"/>
      <c r="K24" s="70"/>
      <c r="L24" s="174" t="s">
        <v>297</v>
      </c>
      <c r="M24" s="175"/>
      <c r="N24" s="176"/>
      <c r="O24" t="s">
        <v>517</v>
      </c>
    </row>
    <row r="25" spans="1:15" ht="20.100000000000001" customHeight="1">
      <c r="A25">
        <v>173</v>
      </c>
      <c r="B25" s="65">
        <v>18</v>
      </c>
      <c r="C25" s="103">
        <v>171155221</v>
      </c>
      <c r="D25" s="67" t="s">
        <v>277</v>
      </c>
      <c r="E25" s="68" t="s">
        <v>110</v>
      </c>
      <c r="F25" s="107" t="s">
        <v>419</v>
      </c>
      <c r="G25" s="107" t="s">
        <v>552</v>
      </c>
      <c r="H25" s="69"/>
      <c r="I25" s="70"/>
      <c r="J25" s="70"/>
      <c r="K25" s="70"/>
      <c r="L25" s="174" t="s">
        <v>516</v>
      </c>
      <c r="M25" s="175"/>
      <c r="N25" s="176"/>
      <c r="O25" t="s">
        <v>517</v>
      </c>
    </row>
    <row r="26" spans="1:15" ht="20.100000000000001" customHeight="1">
      <c r="A26">
        <v>174</v>
      </c>
      <c r="B26" s="65">
        <v>19</v>
      </c>
      <c r="C26" s="103">
        <v>2020235698</v>
      </c>
      <c r="D26" s="67" t="s">
        <v>251</v>
      </c>
      <c r="E26" s="68" t="s">
        <v>111</v>
      </c>
      <c r="F26" s="107" t="s">
        <v>419</v>
      </c>
      <c r="G26" s="107" t="s">
        <v>553</v>
      </c>
      <c r="H26" s="69"/>
      <c r="I26" s="70"/>
      <c r="J26" s="70"/>
      <c r="K26" s="70"/>
      <c r="L26" s="174" t="s">
        <v>297</v>
      </c>
      <c r="M26" s="175"/>
      <c r="N26" s="176"/>
      <c r="O26" t="s">
        <v>517</v>
      </c>
    </row>
    <row r="27" spans="1:15" ht="20.100000000000001" customHeight="1">
      <c r="A27">
        <v>175</v>
      </c>
      <c r="B27" s="65">
        <v>20</v>
      </c>
      <c r="C27" s="103">
        <v>2020357025</v>
      </c>
      <c r="D27" s="67" t="s">
        <v>427</v>
      </c>
      <c r="E27" s="68" t="s">
        <v>178</v>
      </c>
      <c r="F27" s="107" t="s">
        <v>419</v>
      </c>
      <c r="G27" s="107" t="s">
        <v>536</v>
      </c>
      <c r="H27" s="69"/>
      <c r="I27" s="70"/>
      <c r="J27" s="70"/>
      <c r="K27" s="70"/>
      <c r="L27" s="174" t="s">
        <v>297</v>
      </c>
      <c r="M27" s="175"/>
      <c r="N27" s="176"/>
      <c r="O27" t="s">
        <v>517</v>
      </c>
    </row>
    <row r="28" spans="1:15" ht="20.100000000000001" customHeight="1">
      <c r="A28">
        <v>176</v>
      </c>
      <c r="B28" s="65">
        <v>21</v>
      </c>
      <c r="C28" s="103">
        <v>2020224223</v>
      </c>
      <c r="D28" s="67" t="s">
        <v>315</v>
      </c>
      <c r="E28" s="68" t="s">
        <v>150</v>
      </c>
      <c r="F28" s="107" t="s">
        <v>419</v>
      </c>
      <c r="G28" s="107" t="s">
        <v>553</v>
      </c>
      <c r="H28" s="69"/>
      <c r="I28" s="70"/>
      <c r="J28" s="70"/>
      <c r="K28" s="70"/>
      <c r="L28" s="174" t="s">
        <v>297</v>
      </c>
      <c r="M28" s="175"/>
      <c r="N28" s="176"/>
      <c r="O28" t="s">
        <v>517</v>
      </c>
    </row>
    <row r="29" spans="1:15" ht="20.100000000000001" customHeight="1">
      <c r="A29">
        <v>177</v>
      </c>
      <c r="B29" s="65">
        <v>22</v>
      </c>
      <c r="C29" s="103">
        <v>2020355492</v>
      </c>
      <c r="D29" s="67" t="s">
        <v>428</v>
      </c>
      <c r="E29" s="68" t="s">
        <v>150</v>
      </c>
      <c r="F29" s="107" t="s">
        <v>419</v>
      </c>
      <c r="G29" s="107" t="s">
        <v>536</v>
      </c>
      <c r="H29" s="69"/>
      <c r="I29" s="70"/>
      <c r="J29" s="70"/>
      <c r="K29" s="70"/>
      <c r="L29" s="174" t="s">
        <v>297</v>
      </c>
      <c r="M29" s="175"/>
      <c r="N29" s="176"/>
      <c r="O29" t="s">
        <v>517</v>
      </c>
    </row>
    <row r="30" spans="1:15" ht="20.100000000000001" customHeight="1">
      <c r="A30">
        <v>178</v>
      </c>
      <c r="B30" s="65">
        <v>23</v>
      </c>
      <c r="C30" s="103">
        <v>2020355501</v>
      </c>
      <c r="D30" s="67" t="s">
        <v>429</v>
      </c>
      <c r="E30" s="68" t="s">
        <v>150</v>
      </c>
      <c r="F30" s="107" t="s">
        <v>419</v>
      </c>
      <c r="G30" s="107" t="s">
        <v>536</v>
      </c>
      <c r="H30" s="69"/>
      <c r="I30" s="70"/>
      <c r="J30" s="70"/>
      <c r="K30" s="70"/>
      <c r="L30" s="174" t="s">
        <v>297</v>
      </c>
      <c r="M30" s="175"/>
      <c r="N30" s="176"/>
      <c r="O30" t="s">
        <v>517</v>
      </c>
    </row>
    <row r="31" spans="1:15" ht="20.100000000000001" customHeight="1">
      <c r="A31">
        <v>179</v>
      </c>
      <c r="B31" s="65">
        <v>24</v>
      </c>
      <c r="C31" s="103">
        <v>2021243865</v>
      </c>
      <c r="D31" s="67" t="s">
        <v>430</v>
      </c>
      <c r="E31" s="68" t="s">
        <v>150</v>
      </c>
      <c r="F31" s="107" t="s">
        <v>419</v>
      </c>
      <c r="G31" s="107" t="s">
        <v>551</v>
      </c>
      <c r="H31" s="69"/>
      <c r="I31" s="70"/>
      <c r="J31" s="70"/>
      <c r="K31" s="70"/>
      <c r="L31" s="174" t="s">
        <v>297</v>
      </c>
      <c r="M31" s="175"/>
      <c r="N31" s="176"/>
      <c r="O31" t="s">
        <v>517</v>
      </c>
    </row>
    <row r="32" spans="1:15" ht="20.100000000000001" customHeight="1">
      <c r="A32">
        <v>180</v>
      </c>
      <c r="B32" s="65">
        <v>25</v>
      </c>
      <c r="C32" s="103">
        <v>171158726</v>
      </c>
      <c r="D32" s="67" t="s">
        <v>431</v>
      </c>
      <c r="E32" s="68" t="s">
        <v>209</v>
      </c>
      <c r="F32" s="107" t="s">
        <v>419</v>
      </c>
      <c r="G32" s="107" t="s">
        <v>552</v>
      </c>
      <c r="H32" s="69"/>
      <c r="I32" s="70"/>
      <c r="J32" s="70"/>
      <c r="K32" s="70"/>
      <c r="L32" s="174" t="s">
        <v>297</v>
      </c>
      <c r="M32" s="175"/>
      <c r="N32" s="176"/>
      <c r="O32" t="s">
        <v>517</v>
      </c>
    </row>
    <row r="33" spans="1:16" ht="20.100000000000001" customHeight="1">
      <c r="A33">
        <v>181</v>
      </c>
      <c r="B33" s="65">
        <v>26</v>
      </c>
      <c r="C33" s="103">
        <v>2020712920</v>
      </c>
      <c r="D33" s="67" t="s">
        <v>432</v>
      </c>
      <c r="E33" s="68" t="s">
        <v>197</v>
      </c>
      <c r="F33" s="107" t="s">
        <v>419</v>
      </c>
      <c r="G33" s="107" t="s">
        <v>546</v>
      </c>
      <c r="H33" s="69"/>
      <c r="I33" s="70"/>
      <c r="J33" s="70"/>
      <c r="K33" s="70"/>
      <c r="L33" s="174" t="s">
        <v>297</v>
      </c>
      <c r="M33" s="175"/>
      <c r="N33" s="176"/>
      <c r="O33" t="s">
        <v>517</v>
      </c>
    </row>
    <row r="34" spans="1:16" ht="20.100000000000001" customHeight="1">
      <c r="A34">
        <v>0</v>
      </c>
      <c r="B34" s="65">
        <v>27</v>
      </c>
      <c r="C34" s="103" t="s">
        <v>297</v>
      </c>
      <c r="D34" s="67" t="s">
        <v>297</v>
      </c>
      <c r="E34" s="68" t="s">
        <v>297</v>
      </c>
      <c r="F34" s="107" t="s">
        <v>297</v>
      </c>
      <c r="G34" s="107" t="s">
        <v>297</v>
      </c>
      <c r="H34" s="69"/>
      <c r="I34" s="70"/>
      <c r="J34" s="70"/>
      <c r="K34" s="70"/>
      <c r="L34" s="174" t="s">
        <v>297</v>
      </c>
      <c r="M34" s="175"/>
      <c r="N34" s="176"/>
      <c r="O34" t="s">
        <v>517</v>
      </c>
    </row>
    <row r="35" spans="1:16" ht="20.100000000000001" customHeight="1">
      <c r="A35">
        <v>0</v>
      </c>
      <c r="B35" s="65">
        <v>28</v>
      </c>
      <c r="C35" s="103" t="s">
        <v>297</v>
      </c>
      <c r="D35" s="67" t="s">
        <v>297</v>
      </c>
      <c r="E35" s="68" t="s">
        <v>297</v>
      </c>
      <c r="F35" s="107" t="s">
        <v>297</v>
      </c>
      <c r="G35" s="107" t="s">
        <v>297</v>
      </c>
      <c r="H35" s="69"/>
      <c r="I35" s="70"/>
      <c r="J35" s="70"/>
      <c r="K35" s="70"/>
      <c r="L35" s="174" t="s">
        <v>297</v>
      </c>
      <c r="M35" s="175"/>
      <c r="N35" s="176"/>
      <c r="O35" t="s">
        <v>517</v>
      </c>
    </row>
    <row r="36" spans="1:16" ht="20.100000000000001" customHeight="1">
      <c r="A36">
        <v>0</v>
      </c>
      <c r="B36" s="65">
        <v>29</v>
      </c>
      <c r="C36" s="103" t="s">
        <v>297</v>
      </c>
      <c r="D36" s="67" t="s">
        <v>297</v>
      </c>
      <c r="E36" s="68" t="s">
        <v>297</v>
      </c>
      <c r="F36" s="107" t="s">
        <v>297</v>
      </c>
      <c r="G36" s="107" t="s">
        <v>297</v>
      </c>
      <c r="H36" s="69"/>
      <c r="I36" s="70"/>
      <c r="J36" s="70"/>
      <c r="K36" s="70"/>
      <c r="L36" s="174" t="s">
        <v>297</v>
      </c>
      <c r="M36" s="175"/>
      <c r="N36" s="176"/>
      <c r="O36" t="s">
        <v>517</v>
      </c>
    </row>
    <row r="37" spans="1:16" ht="20.100000000000001" customHeight="1">
      <c r="A37">
        <v>0</v>
      </c>
      <c r="B37" s="72">
        <v>30</v>
      </c>
      <c r="C37" s="103" t="s">
        <v>297</v>
      </c>
      <c r="D37" s="67" t="s">
        <v>297</v>
      </c>
      <c r="E37" s="68" t="s">
        <v>297</v>
      </c>
      <c r="F37" s="107" t="s">
        <v>297</v>
      </c>
      <c r="G37" s="107" t="s">
        <v>297</v>
      </c>
      <c r="H37" s="73"/>
      <c r="I37" s="74"/>
      <c r="J37" s="74"/>
      <c r="K37" s="74"/>
      <c r="L37" s="174" t="s">
        <v>297</v>
      </c>
      <c r="M37" s="175"/>
      <c r="N37" s="176"/>
      <c r="O37" t="s">
        <v>517</v>
      </c>
    </row>
    <row r="38" spans="1:16" ht="23.25" customHeight="1">
      <c r="A38">
        <v>0</v>
      </c>
      <c r="B38" s="75" t="s">
        <v>74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81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80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53</v>
      </c>
      <c r="I44" s="113">
        <v>7</v>
      </c>
      <c r="J44" s="88"/>
      <c r="K44" s="88"/>
      <c r="L44" s="189" t="s">
        <v>50</v>
      </c>
      <c r="M44" s="190">
        <v>1</v>
      </c>
      <c r="N44" s="190"/>
      <c r="O44" s="102"/>
      <c r="P44" s="102"/>
    </row>
    <row r="45" spans="1:16" ht="20.100000000000001" customHeight="1">
      <c r="A45">
        <v>0</v>
      </c>
      <c r="B45" s="92">
        <v>31</v>
      </c>
      <c r="C45" s="106" t="s">
        <v>297</v>
      </c>
      <c r="D45" s="94" t="s">
        <v>297</v>
      </c>
      <c r="E45" s="95" t="s">
        <v>297</v>
      </c>
      <c r="F45" s="110" t="s">
        <v>297</v>
      </c>
      <c r="G45" s="110" t="s">
        <v>297</v>
      </c>
      <c r="H45" s="96"/>
      <c r="I45" s="97"/>
      <c r="J45" s="97"/>
      <c r="K45" s="97"/>
      <c r="L45" s="184" t="s">
        <v>297</v>
      </c>
      <c r="M45" s="185"/>
      <c r="N45" s="186"/>
      <c r="O45" t="s">
        <v>517</v>
      </c>
    </row>
    <row r="46" spans="1:16" ht="20.100000000000001" customHeight="1">
      <c r="A46">
        <v>0</v>
      </c>
      <c r="B46" s="65">
        <v>32</v>
      </c>
      <c r="C46" s="103" t="s">
        <v>297</v>
      </c>
      <c r="D46" s="67" t="s">
        <v>297</v>
      </c>
      <c r="E46" s="68" t="s">
        <v>297</v>
      </c>
      <c r="F46" s="107" t="s">
        <v>297</v>
      </c>
      <c r="G46" s="107" t="s">
        <v>297</v>
      </c>
      <c r="H46" s="69"/>
      <c r="I46" s="70"/>
      <c r="J46" s="70"/>
      <c r="K46" s="70"/>
      <c r="L46" s="174" t="s">
        <v>297</v>
      </c>
      <c r="M46" s="175"/>
      <c r="N46" s="176"/>
      <c r="O46" t="s">
        <v>517</v>
      </c>
    </row>
    <row r="47" spans="1:16" ht="20.100000000000001" customHeight="1">
      <c r="A47">
        <v>0</v>
      </c>
      <c r="B47" s="65">
        <v>33</v>
      </c>
      <c r="C47" s="103" t="s">
        <v>297</v>
      </c>
      <c r="D47" s="67" t="s">
        <v>297</v>
      </c>
      <c r="E47" s="68" t="s">
        <v>297</v>
      </c>
      <c r="F47" s="107" t="s">
        <v>297</v>
      </c>
      <c r="G47" s="107" t="s">
        <v>297</v>
      </c>
      <c r="H47" s="69"/>
      <c r="I47" s="70"/>
      <c r="J47" s="70"/>
      <c r="K47" s="70"/>
      <c r="L47" s="174" t="s">
        <v>297</v>
      </c>
      <c r="M47" s="175"/>
      <c r="N47" s="176"/>
      <c r="O47" t="s">
        <v>517</v>
      </c>
    </row>
    <row r="48" spans="1:16" ht="20.100000000000001" customHeight="1">
      <c r="A48">
        <v>0</v>
      </c>
      <c r="B48" s="65">
        <v>34</v>
      </c>
      <c r="C48" s="103" t="s">
        <v>297</v>
      </c>
      <c r="D48" s="67" t="s">
        <v>297</v>
      </c>
      <c r="E48" s="68" t="s">
        <v>297</v>
      </c>
      <c r="F48" s="107" t="s">
        <v>297</v>
      </c>
      <c r="G48" s="107" t="s">
        <v>297</v>
      </c>
      <c r="H48" s="69"/>
      <c r="I48" s="70"/>
      <c r="J48" s="70"/>
      <c r="K48" s="70"/>
      <c r="L48" s="174" t="s">
        <v>297</v>
      </c>
      <c r="M48" s="175"/>
      <c r="N48" s="176"/>
      <c r="O48" t="s">
        <v>517</v>
      </c>
    </row>
    <row r="49" spans="1:15" ht="20.100000000000001" customHeight="1">
      <c r="A49">
        <v>0</v>
      </c>
      <c r="B49" s="65">
        <v>35</v>
      </c>
      <c r="C49" s="103" t="s">
        <v>297</v>
      </c>
      <c r="D49" s="67" t="s">
        <v>297</v>
      </c>
      <c r="E49" s="68" t="s">
        <v>297</v>
      </c>
      <c r="F49" s="107" t="s">
        <v>297</v>
      </c>
      <c r="G49" s="107" t="s">
        <v>297</v>
      </c>
      <c r="H49" s="69"/>
      <c r="I49" s="70"/>
      <c r="J49" s="70"/>
      <c r="K49" s="70"/>
      <c r="L49" s="174" t="s">
        <v>297</v>
      </c>
      <c r="M49" s="175"/>
      <c r="N49" s="176"/>
      <c r="O49" t="s">
        <v>517</v>
      </c>
    </row>
    <row r="50" spans="1:15" ht="20.100000000000001" customHeight="1">
      <c r="A50">
        <v>0</v>
      </c>
      <c r="B50" s="65">
        <v>36</v>
      </c>
      <c r="C50" s="103" t="s">
        <v>297</v>
      </c>
      <c r="D50" s="67" t="s">
        <v>297</v>
      </c>
      <c r="E50" s="68" t="s">
        <v>297</v>
      </c>
      <c r="F50" s="107" t="s">
        <v>297</v>
      </c>
      <c r="G50" s="107" t="s">
        <v>297</v>
      </c>
      <c r="H50" s="69"/>
      <c r="I50" s="70"/>
      <c r="J50" s="70"/>
      <c r="K50" s="70"/>
      <c r="L50" s="174" t="s">
        <v>297</v>
      </c>
      <c r="M50" s="175"/>
      <c r="N50" s="176"/>
      <c r="O50" t="s">
        <v>517</v>
      </c>
    </row>
    <row r="51" spans="1:15" ht="20.100000000000001" customHeight="1">
      <c r="A51">
        <v>0</v>
      </c>
      <c r="B51" s="65">
        <v>37</v>
      </c>
      <c r="C51" s="103" t="s">
        <v>297</v>
      </c>
      <c r="D51" s="67" t="s">
        <v>297</v>
      </c>
      <c r="E51" s="68" t="s">
        <v>297</v>
      </c>
      <c r="F51" s="107" t="s">
        <v>297</v>
      </c>
      <c r="G51" s="107" t="s">
        <v>297</v>
      </c>
      <c r="H51" s="69"/>
      <c r="I51" s="70"/>
      <c r="J51" s="70"/>
      <c r="K51" s="70"/>
      <c r="L51" s="174" t="s">
        <v>297</v>
      </c>
      <c r="M51" s="175"/>
      <c r="N51" s="176"/>
      <c r="O51" t="s">
        <v>517</v>
      </c>
    </row>
    <row r="52" spans="1:15" ht="20.100000000000001" customHeight="1">
      <c r="A52">
        <v>0</v>
      </c>
      <c r="B52" s="65">
        <v>38</v>
      </c>
      <c r="C52" s="103" t="s">
        <v>297</v>
      </c>
      <c r="D52" s="67" t="s">
        <v>297</v>
      </c>
      <c r="E52" s="68" t="s">
        <v>297</v>
      </c>
      <c r="F52" s="107" t="s">
        <v>297</v>
      </c>
      <c r="G52" s="107" t="s">
        <v>297</v>
      </c>
      <c r="H52" s="69"/>
      <c r="I52" s="70"/>
      <c r="J52" s="70"/>
      <c r="K52" s="70"/>
      <c r="L52" s="174" t="s">
        <v>297</v>
      </c>
      <c r="M52" s="175"/>
      <c r="N52" s="176"/>
      <c r="O52" t="s">
        <v>517</v>
      </c>
    </row>
    <row r="53" spans="1:15" ht="20.100000000000001" customHeight="1">
      <c r="A53">
        <v>0</v>
      </c>
      <c r="B53" s="65">
        <v>39</v>
      </c>
      <c r="C53" s="103" t="s">
        <v>297</v>
      </c>
      <c r="D53" s="67" t="s">
        <v>297</v>
      </c>
      <c r="E53" s="68" t="s">
        <v>297</v>
      </c>
      <c r="F53" s="107" t="s">
        <v>297</v>
      </c>
      <c r="G53" s="107" t="s">
        <v>297</v>
      </c>
      <c r="H53" s="69"/>
      <c r="I53" s="70"/>
      <c r="J53" s="70"/>
      <c r="K53" s="70"/>
      <c r="L53" s="174" t="s">
        <v>297</v>
      </c>
      <c r="M53" s="175"/>
      <c r="N53" s="176"/>
      <c r="O53" t="s">
        <v>517</v>
      </c>
    </row>
    <row r="54" spans="1:15" ht="20.100000000000001" customHeight="1">
      <c r="A54">
        <v>0</v>
      </c>
      <c r="B54" s="65">
        <v>40</v>
      </c>
      <c r="C54" s="103" t="s">
        <v>297</v>
      </c>
      <c r="D54" s="67" t="s">
        <v>297</v>
      </c>
      <c r="E54" s="68" t="s">
        <v>297</v>
      </c>
      <c r="F54" s="107" t="s">
        <v>297</v>
      </c>
      <c r="G54" s="107" t="s">
        <v>297</v>
      </c>
      <c r="H54" s="69"/>
      <c r="I54" s="70"/>
      <c r="J54" s="70"/>
      <c r="K54" s="70"/>
      <c r="L54" s="174" t="s">
        <v>297</v>
      </c>
      <c r="M54" s="175"/>
      <c r="N54" s="176"/>
      <c r="O54" t="s">
        <v>517</v>
      </c>
    </row>
    <row r="55" spans="1:15" ht="20.100000000000001" customHeight="1">
      <c r="A55">
        <v>0</v>
      </c>
      <c r="B55" s="65">
        <v>41</v>
      </c>
      <c r="C55" s="103" t="s">
        <v>297</v>
      </c>
      <c r="D55" s="67" t="s">
        <v>297</v>
      </c>
      <c r="E55" s="68" t="s">
        <v>297</v>
      </c>
      <c r="F55" s="107" t="s">
        <v>297</v>
      </c>
      <c r="G55" s="107" t="s">
        <v>297</v>
      </c>
      <c r="H55" s="69"/>
      <c r="I55" s="70"/>
      <c r="J55" s="70"/>
      <c r="K55" s="70"/>
      <c r="L55" s="174" t="s">
        <v>297</v>
      </c>
      <c r="M55" s="175"/>
      <c r="N55" s="176"/>
      <c r="O55" t="s">
        <v>517</v>
      </c>
    </row>
    <row r="56" spans="1:15" ht="20.100000000000001" customHeight="1">
      <c r="A56">
        <v>0</v>
      </c>
      <c r="B56" s="65">
        <v>42</v>
      </c>
      <c r="C56" s="103" t="s">
        <v>297</v>
      </c>
      <c r="D56" s="67" t="s">
        <v>297</v>
      </c>
      <c r="E56" s="68" t="s">
        <v>297</v>
      </c>
      <c r="F56" s="107" t="s">
        <v>297</v>
      </c>
      <c r="G56" s="107" t="s">
        <v>297</v>
      </c>
      <c r="H56" s="69"/>
      <c r="I56" s="70"/>
      <c r="J56" s="70"/>
      <c r="K56" s="70"/>
      <c r="L56" s="174" t="s">
        <v>297</v>
      </c>
      <c r="M56" s="175"/>
      <c r="N56" s="176"/>
      <c r="O56" t="s">
        <v>517</v>
      </c>
    </row>
    <row r="57" spans="1:15" ht="20.100000000000001" customHeight="1">
      <c r="A57">
        <v>0</v>
      </c>
      <c r="B57" s="65">
        <v>43</v>
      </c>
      <c r="C57" s="103" t="s">
        <v>297</v>
      </c>
      <c r="D57" s="67" t="s">
        <v>297</v>
      </c>
      <c r="E57" s="68" t="s">
        <v>297</v>
      </c>
      <c r="F57" s="107" t="s">
        <v>297</v>
      </c>
      <c r="G57" s="107" t="s">
        <v>297</v>
      </c>
      <c r="H57" s="69"/>
      <c r="I57" s="70"/>
      <c r="J57" s="70"/>
      <c r="K57" s="70"/>
      <c r="L57" s="174" t="s">
        <v>297</v>
      </c>
      <c r="M57" s="175"/>
      <c r="N57" s="176"/>
      <c r="O57" t="s">
        <v>517</v>
      </c>
    </row>
    <row r="58" spans="1:15" ht="20.100000000000001" customHeight="1">
      <c r="A58">
        <v>0</v>
      </c>
      <c r="B58" s="65">
        <v>44</v>
      </c>
      <c r="C58" s="103" t="s">
        <v>297</v>
      </c>
      <c r="D58" s="67" t="s">
        <v>297</v>
      </c>
      <c r="E58" s="68" t="s">
        <v>297</v>
      </c>
      <c r="F58" s="107" t="s">
        <v>297</v>
      </c>
      <c r="G58" s="107" t="s">
        <v>297</v>
      </c>
      <c r="H58" s="69"/>
      <c r="I58" s="70"/>
      <c r="J58" s="70"/>
      <c r="K58" s="70"/>
      <c r="L58" s="174" t="s">
        <v>297</v>
      </c>
      <c r="M58" s="175"/>
      <c r="N58" s="176"/>
      <c r="O58" t="s">
        <v>517</v>
      </c>
    </row>
    <row r="59" spans="1:15" ht="20.100000000000001" customHeight="1">
      <c r="A59">
        <v>0</v>
      </c>
      <c r="B59" s="65">
        <v>45</v>
      </c>
      <c r="C59" s="103" t="s">
        <v>297</v>
      </c>
      <c r="D59" s="67" t="s">
        <v>297</v>
      </c>
      <c r="E59" s="68" t="s">
        <v>297</v>
      </c>
      <c r="F59" s="107" t="s">
        <v>297</v>
      </c>
      <c r="G59" s="107" t="s">
        <v>297</v>
      </c>
      <c r="H59" s="69"/>
      <c r="I59" s="70"/>
      <c r="J59" s="70"/>
      <c r="K59" s="70"/>
      <c r="L59" s="174" t="s">
        <v>297</v>
      </c>
      <c r="M59" s="175"/>
      <c r="N59" s="176"/>
      <c r="O59" t="s">
        <v>517</v>
      </c>
    </row>
    <row r="60" spans="1:15" ht="20.100000000000001" customHeight="1">
      <c r="A60">
        <v>0</v>
      </c>
      <c r="B60" s="65">
        <v>46</v>
      </c>
      <c r="C60" s="103" t="s">
        <v>297</v>
      </c>
      <c r="D60" s="67" t="s">
        <v>297</v>
      </c>
      <c r="E60" s="68" t="s">
        <v>297</v>
      </c>
      <c r="F60" s="107" t="s">
        <v>297</v>
      </c>
      <c r="G60" s="107" t="s">
        <v>297</v>
      </c>
      <c r="H60" s="69"/>
      <c r="I60" s="70"/>
      <c r="J60" s="70"/>
      <c r="K60" s="70"/>
      <c r="L60" s="174" t="s">
        <v>297</v>
      </c>
      <c r="M60" s="175"/>
      <c r="N60" s="176"/>
      <c r="O60" t="s">
        <v>517</v>
      </c>
    </row>
    <row r="61" spans="1:15" ht="20.100000000000001" customHeight="1">
      <c r="A61">
        <v>0</v>
      </c>
      <c r="B61" s="65">
        <v>47</v>
      </c>
      <c r="C61" s="103" t="s">
        <v>297</v>
      </c>
      <c r="D61" s="67" t="s">
        <v>297</v>
      </c>
      <c r="E61" s="68" t="s">
        <v>297</v>
      </c>
      <c r="F61" s="107" t="s">
        <v>297</v>
      </c>
      <c r="G61" s="107" t="s">
        <v>297</v>
      </c>
      <c r="H61" s="69"/>
      <c r="I61" s="70"/>
      <c r="J61" s="70"/>
      <c r="K61" s="70"/>
      <c r="L61" s="174" t="s">
        <v>297</v>
      </c>
      <c r="M61" s="175"/>
      <c r="N61" s="176"/>
      <c r="O61" t="s">
        <v>517</v>
      </c>
    </row>
    <row r="62" spans="1:15" ht="20.100000000000001" customHeight="1">
      <c r="A62">
        <v>0</v>
      </c>
      <c r="B62" s="65">
        <v>48</v>
      </c>
      <c r="C62" s="103" t="s">
        <v>297</v>
      </c>
      <c r="D62" s="67" t="s">
        <v>297</v>
      </c>
      <c r="E62" s="68" t="s">
        <v>297</v>
      </c>
      <c r="F62" s="107" t="s">
        <v>297</v>
      </c>
      <c r="G62" s="107" t="s">
        <v>297</v>
      </c>
      <c r="H62" s="69"/>
      <c r="I62" s="70"/>
      <c r="J62" s="70"/>
      <c r="K62" s="70"/>
      <c r="L62" s="174" t="s">
        <v>297</v>
      </c>
      <c r="M62" s="175"/>
      <c r="N62" s="176"/>
      <c r="O62" t="s">
        <v>517</v>
      </c>
    </row>
    <row r="63" spans="1:15" ht="20.100000000000001" customHeight="1">
      <c r="A63">
        <v>0</v>
      </c>
      <c r="B63" s="65">
        <v>49</v>
      </c>
      <c r="C63" s="103" t="s">
        <v>297</v>
      </c>
      <c r="D63" s="67" t="s">
        <v>297</v>
      </c>
      <c r="E63" s="68" t="s">
        <v>297</v>
      </c>
      <c r="F63" s="107" t="s">
        <v>297</v>
      </c>
      <c r="G63" s="107" t="s">
        <v>297</v>
      </c>
      <c r="H63" s="69"/>
      <c r="I63" s="70"/>
      <c r="J63" s="70"/>
      <c r="K63" s="70"/>
      <c r="L63" s="174" t="s">
        <v>297</v>
      </c>
      <c r="M63" s="175"/>
      <c r="N63" s="176"/>
      <c r="O63" t="s">
        <v>517</v>
      </c>
    </row>
    <row r="64" spans="1:15" ht="20.100000000000001" customHeight="1">
      <c r="A64">
        <v>0</v>
      </c>
      <c r="B64" s="65">
        <v>50</v>
      </c>
      <c r="C64" s="103" t="s">
        <v>297</v>
      </c>
      <c r="D64" s="67" t="s">
        <v>297</v>
      </c>
      <c r="E64" s="68" t="s">
        <v>297</v>
      </c>
      <c r="F64" s="107" t="s">
        <v>297</v>
      </c>
      <c r="G64" s="107" t="s">
        <v>297</v>
      </c>
      <c r="H64" s="69"/>
      <c r="I64" s="70"/>
      <c r="J64" s="70"/>
      <c r="K64" s="70"/>
      <c r="L64" s="174" t="s">
        <v>297</v>
      </c>
      <c r="M64" s="175"/>
      <c r="N64" s="176"/>
      <c r="O64" t="s">
        <v>517</v>
      </c>
    </row>
    <row r="65" spans="1:15" ht="20.100000000000001" customHeight="1">
      <c r="A65">
        <v>0</v>
      </c>
      <c r="B65" s="65">
        <v>51</v>
      </c>
      <c r="C65" s="103" t="s">
        <v>297</v>
      </c>
      <c r="D65" s="67" t="s">
        <v>297</v>
      </c>
      <c r="E65" s="68" t="s">
        <v>297</v>
      </c>
      <c r="F65" s="107" t="s">
        <v>297</v>
      </c>
      <c r="G65" s="107" t="s">
        <v>297</v>
      </c>
      <c r="H65" s="69"/>
      <c r="I65" s="70"/>
      <c r="J65" s="70"/>
      <c r="K65" s="70"/>
      <c r="L65" s="174" t="s">
        <v>297</v>
      </c>
      <c r="M65" s="175"/>
      <c r="N65" s="176"/>
      <c r="O65" t="s">
        <v>517</v>
      </c>
    </row>
    <row r="66" spans="1:15" ht="20.100000000000001" customHeight="1">
      <c r="A66">
        <v>0</v>
      </c>
      <c r="B66" s="65">
        <v>52</v>
      </c>
      <c r="C66" s="103" t="s">
        <v>297</v>
      </c>
      <c r="D66" s="67" t="s">
        <v>297</v>
      </c>
      <c r="E66" s="68" t="s">
        <v>297</v>
      </c>
      <c r="F66" s="107" t="s">
        <v>297</v>
      </c>
      <c r="G66" s="107" t="s">
        <v>297</v>
      </c>
      <c r="H66" s="69"/>
      <c r="I66" s="70"/>
      <c r="J66" s="70"/>
      <c r="K66" s="70"/>
      <c r="L66" s="174" t="s">
        <v>297</v>
      </c>
      <c r="M66" s="175"/>
      <c r="N66" s="176"/>
      <c r="O66" t="s">
        <v>517</v>
      </c>
    </row>
    <row r="67" spans="1:15" ht="20.100000000000001" customHeight="1">
      <c r="A67">
        <v>0</v>
      </c>
      <c r="B67" s="65">
        <v>53</v>
      </c>
      <c r="C67" s="103" t="s">
        <v>297</v>
      </c>
      <c r="D67" s="67" t="s">
        <v>297</v>
      </c>
      <c r="E67" s="68" t="s">
        <v>297</v>
      </c>
      <c r="F67" s="107" t="s">
        <v>297</v>
      </c>
      <c r="G67" s="107" t="s">
        <v>297</v>
      </c>
      <c r="H67" s="69"/>
      <c r="I67" s="70"/>
      <c r="J67" s="70"/>
      <c r="K67" s="70"/>
      <c r="L67" s="174" t="s">
        <v>297</v>
      </c>
      <c r="M67" s="175"/>
      <c r="N67" s="176"/>
      <c r="O67" t="s">
        <v>517</v>
      </c>
    </row>
    <row r="68" spans="1:15" ht="20.100000000000001" customHeight="1">
      <c r="A68">
        <v>0</v>
      </c>
      <c r="B68" s="65">
        <v>54</v>
      </c>
      <c r="C68" s="103" t="s">
        <v>297</v>
      </c>
      <c r="D68" s="67" t="s">
        <v>297</v>
      </c>
      <c r="E68" s="68" t="s">
        <v>297</v>
      </c>
      <c r="F68" s="107" t="s">
        <v>297</v>
      </c>
      <c r="G68" s="107" t="s">
        <v>297</v>
      </c>
      <c r="H68" s="69"/>
      <c r="I68" s="70"/>
      <c r="J68" s="70"/>
      <c r="K68" s="70"/>
      <c r="L68" s="174" t="s">
        <v>297</v>
      </c>
      <c r="M68" s="175"/>
      <c r="N68" s="176"/>
      <c r="O68" t="s">
        <v>517</v>
      </c>
    </row>
    <row r="69" spans="1:15" ht="20.100000000000001" customHeight="1">
      <c r="A69">
        <v>0</v>
      </c>
      <c r="B69" s="65">
        <v>55</v>
      </c>
      <c r="C69" s="103" t="s">
        <v>297</v>
      </c>
      <c r="D69" s="67" t="s">
        <v>297</v>
      </c>
      <c r="E69" s="68" t="s">
        <v>297</v>
      </c>
      <c r="F69" s="107" t="s">
        <v>297</v>
      </c>
      <c r="G69" s="107" t="s">
        <v>297</v>
      </c>
      <c r="H69" s="69"/>
      <c r="I69" s="70"/>
      <c r="J69" s="70"/>
      <c r="K69" s="70"/>
      <c r="L69" s="174" t="s">
        <v>297</v>
      </c>
      <c r="M69" s="175"/>
      <c r="N69" s="176"/>
      <c r="O69" t="s">
        <v>517</v>
      </c>
    </row>
    <row r="70" spans="1:15" ht="20.100000000000001" customHeight="1">
      <c r="A70">
        <v>0</v>
      </c>
      <c r="B70" s="65">
        <v>56</v>
      </c>
      <c r="C70" s="103" t="s">
        <v>297</v>
      </c>
      <c r="D70" s="67" t="s">
        <v>297</v>
      </c>
      <c r="E70" s="68" t="s">
        <v>297</v>
      </c>
      <c r="F70" s="107" t="s">
        <v>297</v>
      </c>
      <c r="G70" s="107" t="s">
        <v>297</v>
      </c>
      <c r="H70" s="69"/>
      <c r="I70" s="70"/>
      <c r="J70" s="70"/>
      <c r="K70" s="70"/>
      <c r="L70" s="174" t="s">
        <v>297</v>
      </c>
      <c r="M70" s="175"/>
      <c r="N70" s="176"/>
      <c r="O70" t="s">
        <v>517</v>
      </c>
    </row>
    <row r="71" spans="1:15" ht="20.100000000000001" customHeight="1">
      <c r="A71">
        <v>0</v>
      </c>
      <c r="B71" s="65">
        <v>57</v>
      </c>
      <c r="C71" s="103" t="s">
        <v>297</v>
      </c>
      <c r="D71" s="67" t="s">
        <v>297</v>
      </c>
      <c r="E71" s="68" t="s">
        <v>297</v>
      </c>
      <c r="F71" s="107" t="s">
        <v>297</v>
      </c>
      <c r="G71" s="107" t="s">
        <v>297</v>
      </c>
      <c r="H71" s="69"/>
      <c r="I71" s="70"/>
      <c r="J71" s="70"/>
      <c r="K71" s="70"/>
      <c r="L71" s="174" t="s">
        <v>297</v>
      </c>
      <c r="M71" s="175"/>
      <c r="N71" s="176"/>
      <c r="O71" t="s">
        <v>517</v>
      </c>
    </row>
    <row r="72" spans="1:15" ht="20.100000000000001" customHeight="1">
      <c r="A72">
        <v>0</v>
      </c>
      <c r="B72" s="65">
        <v>58</v>
      </c>
      <c r="C72" s="103" t="s">
        <v>297</v>
      </c>
      <c r="D72" s="67" t="s">
        <v>297</v>
      </c>
      <c r="E72" s="68" t="s">
        <v>297</v>
      </c>
      <c r="F72" s="107" t="s">
        <v>297</v>
      </c>
      <c r="G72" s="107" t="s">
        <v>297</v>
      </c>
      <c r="H72" s="69"/>
      <c r="I72" s="70"/>
      <c r="J72" s="70"/>
      <c r="K72" s="70"/>
      <c r="L72" s="174" t="s">
        <v>297</v>
      </c>
      <c r="M72" s="175"/>
      <c r="N72" s="176"/>
      <c r="O72" t="s">
        <v>517</v>
      </c>
    </row>
    <row r="73" spans="1:15" ht="20.100000000000001" customHeight="1">
      <c r="A73">
        <v>0</v>
      </c>
      <c r="B73" s="65">
        <v>59</v>
      </c>
      <c r="C73" s="103" t="s">
        <v>297</v>
      </c>
      <c r="D73" s="67" t="s">
        <v>297</v>
      </c>
      <c r="E73" s="68" t="s">
        <v>297</v>
      </c>
      <c r="F73" s="107" t="s">
        <v>297</v>
      </c>
      <c r="G73" s="107" t="s">
        <v>297</v>
      </c>
      <c r="H73" s="69"/>
      <c r="I73" s="70"/>
      <c r="J73" s="70"/>
      <c r="K73" s="70"/>
      <c r="L73" s="174" t="s">
        <v>297</v>
      </c>
      <c r="M73" s="175"/>
      <c r="N73" s="176"/>
      <c r="O73" t="s">
        <v>517</v>
      </c>
    </row>
    <row r="74" spans="1:15" ht="20.100000000000001" customHeight="1">
      <c r="A74">
        <v>0</v>
      </c>
      <c r="B74" s="65">
        <v>60</v>
      </c>
      <c r="C74" s="103" t="s">
        <v>297</v>
      </c>
      <c r="D74" s="67" t="s">
        <v>297</v>
      </c>
      <c r="E74" s="68" t="s">
        <v>297</v>
      </c>
      <c r="F74" s="107" t="s">
        <v>297</v>
      </c>
      <c r="G74" s="107" t="s">
        <v>297</v>
      </c>
      <c r="H74" s="69"/>
      <c r="I74" s="70"/>
      <c r="J74" s="70"/>
      <c r="K74" s="70"/>
      <c r="L74" s="174" t="s">
        <v>297</v>
      </c>
      <c r="M74" s="175"/>
      <c r="N74" s="176"/>
      <c r="O74" t="s">
        <v>517</v>
      </c>
    </row>
    <row r="75" spans="1:15" ht="23.25" customHeight="1">
      <c r="A75">
        <v>0</v>
      </c>
      <c r="B75" s="75" t="s">
        <v>74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81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80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53</v>
      </c>
      <c r="I81" s="113">
        <v>7</v>
      </c>
      <c r="J81" s="88"/>
      <c r="K81" s="88"/>
      <c r="L81" s="101" t="s">
        <v>51</v>
      </c>
      <c r="M81" s="89">
        <v>1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21" priority="2" stopIfTrue="1" operator="equal">
      <formula>0</formula>
    </cfRule>
  </conditionalFormatting>
  <conditionalFormatting sqref="L76:N76 A76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60</v>
      </c>
      <c r="D1" s="187"/>
      <c r="E1" s="57"/>
      <c r="F1" s="171" t="s">
        <v>82</v>
      </c>
      <c r="G1" s="171"/>
      <c r="H1" s="171"/>
      <c r="I1" s="171"/>
      <c r="J1" s="171"/>
      <c r="K1" s="171"/>
      <c r="L1" s="58" t="s">
        <v>509</v>
      </c>
    </row>
    <row r="2" spans="1:15" s="56" customFormat="1">
      <c r="C2" s="187" t="s">
        <v>62</v>
      </c>
      <c r="D2" s="187"/>
      <c r="E2" s="59" t="s">
        <v>298</v>
      </c>
      <c r="F2" s="188" t="s">
        <v>512</v>
      </c>
      <c r="G2" s="188"/>
      <c r="H2" s="188"/>
      <c r="I2" s="188"/>
      <c r="J2" s="188"/>
      <c r="K2" s="188"/>
      <c r="L2" s="60" t="s">
        <v>63</v>
      </c>
      <c r="M2" s="61" t="s">
        <v>64</v>
      </c>
      <c r="N2" s="61">
        <v>1</v>
      </c>
    </row>
    <row r="3" spans="1:15" s="62" customFormat="1" ht="18.75" customHeight="1">
      <c r="C3" s="63" t="s">
        <v>554</v>
      </c>
      <c r="D3" s="172" t="s">
        <v>513</v>
      </c>
      <c r="E3" s="172"/>
      <c r="F3" s="172"/>
      <c r="G3" s="172"/>
      <c r="H3" s="172"/>
      <c r="I3" s="172"/>
      <c r="J3" s="172"/>
      <c r="K3" s="172"/>
      <c r="L3" s="60" t="s">
        <v>65</v>
      </c>
      <c r="M3" s="60" t="s">
        <v>64</v>
      </c>
      <c r="N3" s="60">
        <v>2</v>
      </c>
    </row>
    <row r="4" spans="1:15" s="62" customFormat="1" ht="18.75" customHeight="1">
      <c r="B4" s="173" t="s">
        <v>555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67" t="s">
        <v>4</v>
      </c>
      <c r="C6" s="168" t="s">
        <v>67</v>
      </c>
      <c r="D6" s="169" t="s">
        <v>9</v>
      </c>
      <c r="E6" s="170" t="s">
        <v>10</v>
      </c>
      <c r="F6" s="168" t="s">
        <v>78</v>
      </c>
      <c r="G6" s="168" t="s">
        <v>79</v>
      </c>
      <c r="H6" s="168" t="s">
        <v>69</v>
      </c>
      <c r="I6" s="168" t="s">
        <v>70</v>
      </c>
      <c r="J6" s="177" t="s">
        <v>59</v>
      </c>
      <c r="K6" s="177"/>
      <c r="L6" s="178" t="s">
        <v>71</v>
      </c>
      <c r="M6" s="179"/>
      <c r="N6" s="180"/>
    </row>
    <row r="7" spans="1:15" ht="27" customHeight="1">
      <c r="B7" s="167"/>
      <c r="C7" s="167"/>
      <c r="D7" s="169"/>
      <c r="E7" s="170"/>
      <c r="F7" s="167"/>
      <c r="G7" s="167"/>
      <c r="H7" s="167"/>
      <c r="I7" s="167"/>
      <c r="J7" s="64" t="s">
        <v>72</v>
      </c>
      <c r="K7" s="64" t="s">
        <v>73</v>
      </c>
      <c r="L7" s="181"/>
      <c r="M7" s="182"/>
      <c r="N7" s="183"/>
    </row>
    <row r="8" spans="1:15" ht="20.100000000000001" customHeight="1">
      <c r="A8">
        <v>182</v>
      </c>
      <c r="B8" s="65">
        <v>1</v>
      </c>
      <c r="C8" s="103">
        <v>2021714746</v>
      </c>
      <c r="D8" s="67" t="s">
        <v>433</v>
      </c>
      <c r="E8" s="68" t="s">
        <v>197</v>
      </c>
      <c r="F8" s="107" t="s">
        <v>419</v>
      </c>
      <c r="G8" s="107" t="s">
        <v>546</v>
      </c>
      <c r="H8" s="69"/>
      <c r="I8" s="70"/>
      <c r="J8" s="70"/>
      <c r="K8" s="70"/>
      <c r="L8" s="184" t="s">
        <v>297</v>
      </c>
      <c r="M8" s="185"/>
      <c r="N8" s="186"/>
      <c r="O8" t="s">
        <v>517</v>
      </c>
    </row>
    <row r="9" spans="1:15" ht="20.100000000000001" customHeight="1">
      <c r="A9">
        <v>183</v>
      </c>
      <c r="B9" s="65">
        <v>2</v>
      </c>
      <c r="C9" s="103">
        <v>2020235833</v>
      </c>
      <c r="D9" s="67" t="s">
        <v>273</v>
      </c>
      <c r="E9" s="68" t="s">
        <v>156</v>
      </c>
      <c r="F9" s="107" t="s">
        <v>419</v>
      </c>
      <c r="G9" s="107" t="s">
        <v>556</v>
      </c>
      <c r="H9" s="69"/>
      <c r="I9" s="70"/>
      <c r="J9" s="70"/>
      <c r="K9" s="70"/>
      <c r="L9" s="174" t="s">
        <v>297</v>
      </c>
      <c r="M9" s="175"/>
      <c r="N9" s="176"/>
      <c r="O9" t="s">
        <v>517</v>
      </c>
    </row>
    <row r="10" spans="1:15" ht="20.100000000000001" customHeight="1">
      <c r="A10">
        <v>184</v>
      </c>
      <c r="B10" s="65">
        <v>3</v>
      </c>
      <c r="C10" s="103">
        <v>2020714800</v>
      </c>
      <c r="D10" s="67" t="s">
        <v>215</v>
      </c>
      <c r="E10" s="68" t="s">
        <v>156</v>
      </c>
      <c r="F10" s="107" t="s">
        <v>419</v>
      </c>
      <c r="G10" s="107" t="s">
        <v>546</v>
      </c>
      <c r="H10" s="69"/>
      <c r="I10" s="70"/>
      <c r="J10" s="70"/>
      <c r="K10" s="70"/>
      <c r="L10" s="174" t="s">
        <v>297</v>
      </c>
      <c r="M10" s="175"/>
      <c r="N10" s="176"/>
      <c r="O10" t="s">
        <v>517</v>
      </c>
    </row>
    <row r="11" spans="1:15" ht="20.100000000000001" customHeight="1">
      <c r="A11">
        <v>185</v>
      </c>
      <c r="B11" s="65">
        <v>4</v>
      </c>
      <c r="C11" s="103">
        <v>2020224574</v>
      </c>
      <c r="D11" s="67" t="s">
        <v>434</v>
      </c>
      <c r="E11" s="68" t="s">
        <v>122</v>
      </c>
      <c r="F11" s="107" t="s">
        <v>419</v>
      </c>
      <c r="G11" s="107" t="s">
        <v>532</v>
      </c>
      <c r="H11" s="69"/>
      <c r="I11" s="70"/>
      <c r="J11" s="70"/>
      <c r="K11" s="70"/>
      <c r="L11" s="174" t="s">
        <v>297</v>
      </c>
      <c r="M11" s="175"/>
      <c r="N11" s="176"/>
      <c r="O11" t="s">
        <v>517</v>
      </c>
    </row>
    <row r="12" spans="1:15" ht="20.100000000000001" customHeight="1">
      <c r="A12">
        <v>186</v>
      </c>
      <c r="B12" s="65">
        <v>5</v>
      </c>
      <c r="C12" s="103">
        <v>2020713962</v>
      </c>
      <c r="D12" s="67" t="s">
        <v>435</v>
      </c>
      <c r="E12" s="68" t="s">
        <v>186</v>
      </c>
      <c r="F12" s="107" t="s">
        <v>419</v>
      </c>
      <c r="G12" s="107" t="s">
        <v>546</v>
      </c>
      <c r="H12" s="69"/>
      <c r="I12" s="70"/>
      <c r="J12" s="70"/>
      <c r="K12" s="70"/>
      <c r="L12" s="174" t="s">
        <v>297</v>
      </c>
      <c r="M12" s="175"/>
      <c r="N12" s="176"/>
      <c r="O12" t="s">
        <v>517</v>
      </c>
    </row>
    <row r="13" spans="1:15" ht="20.100000000000001" customHeight="1">
      <c r="A13">
        <v>187</v>
      </c>
      <c r="B13" s="65">
        <v>6</v>
      </c>
      <c r="C13" s="103">
        <v>2121159462</v>
      </c>
      <c r="D13" s="67" t="s">
        <v>285</v>
      </c>
      <c r="E13" s="68" t="s">
        <v>118</v>
      </c>
      <c r="F13" s="107" t="s">
        <v>419</v>
      </c>
      <c r="G13" s="107" t="s">
        <v>557</v>
      </c>
      <c r="H13" s="69"/>
      <c r="I13" s="70"/>
      <c r="J13" s="70"/>
      <c r="K13" s="70"/>
      <c r="L13" s="174" t="s">
        <v>297</v>
      </c>
      <c r="M13" s="175"/>
      <c r="N13" s="176"/>
      <c r="O13" t="s">
        <v>517</v>
      </c>
    </row>
    <row r="14" spans="1:15" ht="20.100000000000001" customHeight="1">
      <c r="A14">
        <v>188</v>
      </c>
      <c r="B14" s="65">
        <v>7</v>
      </c>
      <c r="C14" s="103">
        <v>2021214063</v>
      </c>
      <c r="D14" s="67" t="s">
        <v>290</v>
      </c>
      <c r="E14" s="68" t="s">
        <v>93</v>
      </c>
      <c r="F14" s="107" t="s">
        <v>419</v>
      </c>
      <c r="G14" s="107" t="s">
        <v>520</v>
      </c>
      <c r="H14" s="69"/>
      <c r="I14" s="70"/>
      <c r="J14" s="70"/>
      <c r="K14" s="70"/>
      <c r="L14" s="174" t="s">
        <v>297</v>
      </c>
      <c r="M14" s="175"/>
      <c r="N14" s="176"/>
      <c r="O14" t="s">
        <v>517</v>
      </c>
    </row>
    <row r="15" spans="1:15" ht="20.100000000000001" customHeight="1">
      <c r="A15">
        <v>189</v>
      </c>
      <c r="B15" s="65">
        <v>8</v>
      </c>
      <c r="C15" s="103">
        <v>2120149855</v>
      </c>
      <c r="D15" s="67" t="s">
        <v>436</v>
      </c>
      <c r="E15" s="68" t="s">
        <v>179</v>
      </c>
      <c r="F15" s="107" t="s">
        <v>419</v>
      </c>
      <c r="G15" s="107" t="s">
        <v>558</v>
      </c>
      <c r="H15" s="69"/>
      <c r="I15" s="70"/>
      <c r="J15" s="70"/>
      <c r="K15" s="70"/>
      <c r="L15" s="174" t="s">
        <v>297</v>
      </c>
      <c r="M15" s="175"/>
      <c r="N15" s="176"/>
      <c r="O15" t="s">
        <v>517</v>
      </c>
    </row>
    <row r="16" spans="1:15" ht="20.100000000000001" customHeight="1">
      <c r="A16">
        <v>190</v>
      </c>
      <c r="B16" s="65">
        <v>9</v>
      </c>
      <c r="C16" s="103">
        <v>2021345464</v>
      </c>
      <c r="D16" s="67" t="s">
        <v>259</v>
      </c>
      <c r="E16" s="68" t="s">
        <v>190</v>
      </c>
      <c r="F16" s="107" t="s">
        <v>419</v>
      </c>
      <c r="G16" s="107" t="s">
        <v>523</v>
      </c>
      <c r="H16" s="69"/>
      <c r="I16" s="70"/>
      <c r="J16" s="70"/>
      <c r="K16" s="70"/>
      <c r="L16" s="174" t="s">
        <v>516</v>
      </c>
      <c r="M16" s="175"/>
      <c r="N16" s="176"/>
      <c r="O16" t="s">
        <v>517</v>
      </c>
    </row>
    <row r="17" spans="1:15" ht="20.100000000000001" customHeight="1">
      <c r="A17">
        <v>191</v>
      </c>
      <c r="B17" s="65">
        <v>10</v>
      </c>
      <c r="C17" s="103">
        <v>2020324485</v>
      </c>
      <c r="D17" s="67" t="s">
        <v>265</v>
      </c>
      <c r="E17" s="68" t="s">
        <v>120</v>
      </c>
      <c r="F17" s="107" t="s">
        <v>419</v>
      </c>
      <c r="G17" s="107" t="s">
        <v>546</v>
      </c>
      <c r="H17" s="69"/>
      <c r="I17" s="70"/>
      <c r="J17" s="70"/>
      <c r="K17" s="70"/>
      <c r="L17" s="174" t="s">
        <v>297</v>
      </c>
      <c r="M17" s="175"/>
      <c r="N17" s="176"/>
      <c r="O17" t="s">
        <v>517</v>
      </c>
    </row>
    <row r="18" spans="1:15" ht="20.100000000000001" customHeight="1">
      <c r="A18">
        <v>192</v>
      </c>
      <c r="B18" s="65">
        <v>11</v>
      </c>
      <c r="C18" s="103">
        <v>2021346975</v>
      </c>
      <c r="D18" s="67" t="s">
        <v>243</v>
      </c>
      <c r="E18" s="68" t="s">
        <v>123</v>
      </c>
      <c r="F18" s="107" t="s">
        <v>419</v>
      </c>
      <c r="G18" s="107" t="s">
        <v>523</v>
      </c>
      <c r="H18" s="69"/>
      <c r="I18" s="70"/>
      <c r="J18" s="70"/>
      <c r="K18" s="70"/>
      <c r="L18" s="174" t="s">
        <v>297</v>
      </c>
      <c r="M18" s="175"/>
      <c r="N18" s="176"/>
      <c r="O18" t="s">
        <v>517</v>
      </c>
    </row>
    <row r="19" spans="1:15" ht="20.100000000000001" customHeight="1">
      <c r="A19">
        <v>193</v>
      </c>
      <c r="B19" s="65">
        <v>12</v>
      </c>
      <c r="C19" s="103">
        <v>2020255967</v>
      </c>
      <c r="D19" s="67" t="s">
        <v>437</v>
      </c>
      <c r="E19" s="68" t="s">
        <v>92</v>
      </c>
      <c r="F19" s="107" t="s">
        <v>419</v>
      </c>
      <c r="G19" s="107" t="s">
        <v>534</v>
      </c>
      <c r="H19" s="69"/>
      <c r="I19" s="70"/>
      <c r="J19" s="70"/>
      <c r="K19" s="70"/>
      <c r="L19" s="174" t="s">
        <v>516</v>
      </c>
      <c r="M19" s="175"/>
      <c r="N19" s="176"/>
      <c r="O19" t="s">
        <v>517</v>
      </c>
    </row>
    <row r="20" spans="1:15" ht="20.100000000000001" customHeight="1">
      <c r="A20">
        <v>194</v>
      </c>
      <c r="B20" s="65">
        <v>13</v>
      </c>
      <c r="C20" s="103">
        <v>2021347806</v>
      </c>
      <c r="D20" s="67" t="s">
        <v>438</v>
      </c>
      <c r="E20" s="68" t="s">
        <v>99</v>
      </c>
      <c r="F20" s="107" t="s">
        <v>419</v>
      </c>
      <c r="G20" s="107" t="s">
        <v>523</v>
      </c>
      <c r="H20" s="69"/>
      <c r="I20" s="70"/>
      <c r="J20" s="70"/>
      <c r="K20" s="70"/>
      <c r="L20" s="174" t="s">
        <v>297</v>
      </c>
      <c r="M20" s="175"/>
      <c r="N20" s="176"/>
      <c r="O20" t="s">
        <v>517</v>
      </c>
    </row>
    <row r="21" spans="1:15" ht="20.100000000000001" customHeight="1">
      <c r="A21">
        <v>195</v>
      </c>
      <c r="B21" s="65">
        <v>14</v>
      </c>
      <c r="C21" s="103">
        <v>2020224573</v>
      </c>
      <c r="D21" s="67" t="s">
        <v>250</v>
      </c>
      <c r="E21" s="68" t="s">
        <v>147</v>
      </c>
      <c r="F21" s="107" t="s">
        <v>419</v>
      </c>
      <c r="G21" s="107" t="s">
        <v>532</v>
      </c>
      <c r="H21" s="69"/>
      <c r="I21" s="70"/>
      <c r="J21" s="70"/>
      <c r="K21" s="70"/>
      <c r="L21" s="174" t="s">
        <v>297</v>
      </c>
      <c r="M21" s="175"/>
      <c r="N21" s="176"/>
      <c r="O21" t="s">
        <v>517</v>
      </c>
    </row>
    <row r="22" spans="1:15" ht="20.100000000000001" customHeight="1">
      <c r="A22">
        <v>196</v>
      </c>
      <c r="B22" s="65">
        <v>15</v>
      </c>
      <c r="C22" s="103">
        <v>2021714745</v>
      </c>
      <c r="D22" s="67" t="s">
        <v>198</v>
      </c>
      <c r="E22" s="68" t="s">
        <v>138</v>
      </c>
      <c r="F22" s="107" t="s">
        <v>419</v>
      </c>
      <c r="G22" s="107" t="s">
        <v>546</v>
      </c>
      <c r="H22" s="69"/>
      <c r="I22" s="70"/>
      <c r="J22" s="70"/>
      <c r="K22" s="70"/>
      <c r="L22" s="174" t="s">
        <v>297</v>
      </c>
      <c r="M22" s="175"/>
      <c r="N22" s="176"/>
      <c r="O22" t="s">
        <v>517</v>
      </c>
    </row>
    <row r="23" spans="1:15" ht="20.100000000000001" customHeight="1">
      <c r="A23">
        <v>197</v>
      </c>
      <c r="B23" s="65">
        <v>16</v>
      </c>
      <c r="C23" s="103">
        <v>2021216666</v>
      </c>
      <c r="D23" s="67" t="s">
        <v>292</v>
      </c>
      <c r="E23" s="68" t="s">
        <v>151</v>
      </c>
      <c r="F23" s="107" t="s">
        <v>419</v>
      </c>
      <c r="G23" s="107" t="s">
        <v>520</v>
      </c>
      <c r="H23" s="69"/>
      <c r="I23" s="70"/>
      <c r="J23" s="70"/>
      <c r="K23" s="70"/>
      <c r="L23" s="174" t="s">
        <v>297</v>
      </c>
      <c r="M23" s="175"/>
      <c r="N23" s="176"/>
      <c r="O23" t="s">
        <v>517</v>
      </c>
    </row>
    <row r="24" spans="1:15" ht="20.100000000000001" customHeight="1">
      <c r="A24">
        <v>198</v>
      </c>
      <c r="B24" s="65">
        <v>17</v>
      </c>
      <c r="C24" s="103">
        <v>2021617677</v>
      </c>
      <c r="D24" s="67" t="s">
        <v>439</v>
      </c>
      <c r="E24" s="68" t="s">
        <v>124</v>
      </c>
      <c r="F24" s="107" t="s">
        <v>419</v>
      </c>
      <c r="G24" s="107" t="s">
        <v>559</v>
      </c>
      <c r="H24" s="69"/>
      <c r="I24" s="70"/>
      <c r="J24" s="70"/>
      <c r="K24" s="70"/>
      <c r="L24" s="174" t="s">
        <v>297</v>
      </c>
      <c r="M24" s="175"/>
      <c r="N24" s="176"/>
      <c r="O24" t="s">
        <v>517</v>
      </c>
    </row>
    <row r="25" spans="1:15" ht="20.100000000000001" customHeight="1">
      <c r="A25">
        <v>199</v>
      </c>
      <c r="B25" s="65">
        <v>18</v>
      </c>
      <c r="C25" s="103">
        <v>2020324266</v>
      </c>
      <c r="D25" s="67" t="s">
        <v>440</v>
      </c>
      <c r="E25" s="68" t="s">
        <v>168</v>
      </c>
      <c r="F25" s="107" t="s">
        <v>419</v>
      </c>
      <c r="G25" s="107" t="s">
        <v>546</v>
      </c>
      <c r="H25" s="69"/>
      <c r="I25" s="70"/>
      <c r="J25" s="70"/>
      <c r="K25" s="70"/>
      <c r="L25" s="174" t="s">
        <v>297</v>
      </c>
      <c r="M25" s="175"/>
      <c r="N25" s="176"/>
      <c r="O25" t="s">
        <v>517</v>
      </c>
    </row>
    <row r="26" spans="1:15" ht="20.100000000000001" customHeight="1">
      <c r="A26">
        <v>200</v>
      </c>
      <c r="B26" s="65">
        <v>19</v>
      </c>
      <c r="C26" s="103">
        <v>2020254222</v>
      </c>
      <c r="D26" s="67" t="s">
        <v>441</v>
      </c>
      <c r="E26" s="68" t="s">
        <v>126</v>
      </c>
      <c r="F26" s="107" t="s">
        <v>442</v>
      </c>
      <c r="G26" s="107" t="s">
        <v>521</v>
      </c>
      <c r="H26" s="69"/>
      <c r="I26" s="70"/>
      <c r="J26" s="70"/>
      <c r="K26" s="70"/>
      <c r="L26" s="174" t="s">
        <v>297</v>
      </c>
      <c r="M26" s="175"/>
      <c r="N26" s="176"/>
      <c r="O26" t="s">
        <v>517</v>
      </c>
    </row>
    <row r="27" spans="1:15" ht="20.100000000000001" customHeight="1">
      <c r="A27">
        <v>201</v>
      </c>
      <c r="B27" s="65">
        <v>20</v>
      </c>
      <c r="C27" s="103">
        <v>2020263493</v>
      </c>
      <c r="D27" s="67" t="s">
        <v>443</v>
      </c>
      <c r="E27" s="68" t="s">
        <v>126</v>
      </c>
      <c r="F27" s="107" t="s">
        <v>442</v>
      </c>
      <c r="G27" s="107" t="s">
        <v>521</v>
      </c>
      <c r="H27" s="69"/>
      <c r="I27" s="70"/>
      <c r="J27" s="70"/>
      <c r="K27" s="70"/>
      <c r="L27" s="174" t="s">
        <v>297</v>
      </c>
      <c r="M27" s="175"/>
      <c r="N27" s="176"/>
      <c r="O27" t="s">
        <v>517</v>
      </c>
    </row>
    <row r="28" spans="1:15" ht="20.100000000000001" customHeight="1">
      <c r="A28">
        <v>202</v>
      </c>
      <c r="B28" s="65">
        <v>21</v>
      </c>
      <c r="C28" s="103">
        <v>1921524648</v>
      </c>
      <c r="D28" s="67" t="s">
        <v>285</v>
      </c>
      <c r="E28" s="68" t="s">
        <v>228</v>
      </c>
      <c r="F28" s="107" t="s">
        <v>442</v>
      </c>
      <c r="G28" s="107" t="s">
        <v>515</v>
      </c>
      <c r="H28" s="69"/>
      <c r="I28" s="70"/>
      <c r="J28" s="70"/>
      <c r="K28" s="70"/>
      <c r="L28" s="174" t="s">
        <v>297</v>
      </c>
      <c r="M28" s="175"/>
      <c r="N28" s="176"/>
      <c r="O28" t="s">
        <v>517</v>
      </c>
    </row>
    <row r="29" spans="1:15" ht="20.100000000000001" customHeight="1">
      <c r="A29">
        <v>203</v>
      </c>
      <c r="B29" s="65">
        <v>22</v>
      </c>
      <c r="C29" s="103">
        <v>2021215629</v>
      </c>
      <c r="D29" s="67" t="s">
        <v>444</v>
      </c>
      <c r="E29" s="68" t="s">
        <v>172</v>
      </c>
      <c r="F29" s="107" t="s">
        <v>442</v>
      </c>
      <c r="G29" s="107" t="s">
        <v>520</v>
      </c>
      <c r="H29" s="69"/>
      <c r="I29" s="70"/>
      <c r="J29" s="70"/>
      <c r="K29" s="70"/>
      <c r="L29" s="174" t="s">
        <v>297</v>
      </c>
      <c r="M29" s="175"/>
      <c r="N29" s="176"/>
      <c r="O29" t="s">
        <v>517</v>
      </c>
    </row>
    <row r="30" spans="1:15" ht="20.100000000000001" customHeight="1">
      <c r="A30">
        <v>204</v>
      </c>
      <c r="B30" s="65">
        <v>23</v>
      </c>
      <c r="C30" s="103">
        <v>2021114667</v>
      </c>
      <c r="D30" s="67" t="s">
        <v>161</v>
      </c>
      <c r="E30" s="68" t="s">
        <v>96</v>
      </c>
      <c r="F30" s="107" t="s">
        <v>442</v>
      </c>
      <c r="G30" s="107" t="s">
        <v>519</v>
      </c>
      <c r="H30" s="69"/>
      <c r="I30" s="70"/>
      <c r="J30" s="70"/>
      <c r="K30" s="70"/>
      <c r="L30" s="174" t="s">
        <v>297</v>
      </c>
      <c r="M30" s="175"/>
      <c r="N30" s="176"/>
      <c r="O30" t="s">
        <v>517</v>
      </c>
    </row>
    <row r="31" spans="1:15" ht="20.100000000000001" customHeight="1">
      <c r="A31">
        <v>205</v>
      </c>
      <c r="B31" s="65">
        <v>24</v>
      </c>
      <c r="C31" s="103">
        <v>2021125069</v>
      </c>
      <c r="D31" s="67" t="s">
        <v>445</v>
      </c>
      <c r="E31" s="68" t="s">
        <v>98</v>
      </c>
      <c r="F31" s="107" t="s">
        <v>442</v>
      </c>
      <c r="G31" s="107" t="s">
        <v>531</v>
      </c>
      <c r="H31" s="69"/>
      <c r="I31" s="70"/>
      <c r="J31" s="70"/>
      <c r="K31" s="70"/>
      <c r="L31" s="174" t="s">
        <v>297</v>
      </c>
      <c r="M31" s="175"/>
      <c r="N31" s="176"/>
      <c r="O31" t="s">
        <v>517</v>
      </c>
    </row>
    <row r="32" spans="1:15" ht="20.100000000000001" customHeight="1">
      <c r="A32">
        <v>206</v>
      </c>
      <c r="B32" s="65">
        <v>25</v>
      </c>
      <c r="C32" s="103">
        <v>2021527940</v>
      </c>
      <c r="D32" s="67" t="s">
        <v>446</v>
      </c>
      <c r="E32" s="68" t="s">
        <v>97</v>
      </c>
      <c r="F32" s="107" t="s">
        <v>442</v>
      </c>
      <c r="G32" s="107" t="s">
        <v>537</v>
      </c>
      <c r="H32" s="69"/>
      <c r="I32" s="70"/>
      <c r="J32" s="70"/>
      <c r="K32" s="70"/>
      <c r="L32" s="174" t="s">
        <v>516</v>
      </c>
      <c r="M32" s="175"/>
      <c r="N32" s="176"/>
      <c r="O32" t="s">
        <v>517</v>
      </c>
    </row>
    <row r="33" spans="1:16" ht="20.100000000000001" customHeight="1">
      <c r="A33">
        <v>207</v>
      </c>
      <c r="B33" s="65">
        <v>26</v>
      </c>
      <c r="C33" s="103">
        <v>2020216678</v>
      </c>
      <c r="D33" s="67" t="s">
        <v>421</v>
      </c>
      <c r="E33" s="68" t="s">
        <v>142</v>
      </c>
      <c r="F33" s="107" t="s">
        <v>442</v>
      </c>
      <c r="G33" s="107" t="s">
        <v>520</v>
      </c>
      <c r="H33" s="69"/>
      <c r="I33" s="70"/>
      <c r="J33" s="70"/>
      <c r="K33" s="70"/>
      <c r="L33" s="174" t="s">
        <v>516</v>
      </c>
      <c r="M33" s="175"/>
      <c r="N33" s="176"/>
      <c r="O33" t="s">
        <v>517</v>
      </c>
    </row>
    <row r="34" spans="1:16" ht="20.100000000000001" customHeight="1">
      <c r="A34">
        <v>208</v>
      </c>
      <c r="B34" s="65">
        <v>27</v>
      </c>
      <c r="C34" s="103">
        <v>1920265643</v>
      </c>
      <c r="D34" s="67" t="s">
        <v>311</v>
      </c>
      <c r="E34" s="68" t="s">
        <v>216</v>
      </c>
      <c r="F34" s="107" t="s">
        <v>442</v>
      </c>
      <c r="G34" s="107" t="s">
        <v>549</v>
      </c>
      <c r="H34" s="69"/>
      <c r="I34" s="70"/>
      <c r="J34" s="70"/>
      <c r="K34" s="70"/>
      <c r="L34" s="174" t="s">
        <v>297</v>
      </c>
      <c r="M34" s="175"/>
      <c r="N34" s="176"/>
      <c r="O34" t="s">
        <v>517</v>
      </c>
    </row>
    <row r="35" spans="1:16" ht="20.100000000000001" customHeight="1">
      <c r="A35">
        <v>209</v>
      </c>
      <c r="B35" s="65">
        <v>28</v>
      </c>
      <c r="C35" s="103">
        <v>1920524525</v>
      </c>
      <c r="D35" s="67" t="s">
        <v>236</v>
      </c>
      <c r="E35" s="68" t="s">
        <v>104</v>
      </c>
      <c r="F35" s="107" t="s">
        <v>442</v>
      </c>
      <c r="G35" s="107" t="s">
        <v>515</v>
      </c>
      <c r="H35" s="69"/>
      <c r="I35" s="70"/>
      <c r="J35" s="70"/>
      <c r="K35" s="70"/>
      <c r="L35" s="174" t="s">
        <v>516</v>
      </c>
      <c r="M35" s="175"/>
      <c r="N35" s="176"/>
      <c r="O35" t="s">
        <v>517</v>
      </c>
    </row>
    <row r="36" spans="1:16" ht="20.100000000000001" customHeight="1">
      <c r="A36">
        <v>210</v>
      </c>
      <c r="B36" s="65">
        <v>29</v>
      </c>
      <c r="C36" s="103">
        <v>1921218438</v>
      </c>
      <c r="D36" s="67" t="s">
        <v>447</v>
      </c>
      <c r="E36" s="68" t="s">
        <v>95</v>
      </c>
      <c r="F36" s="107" t="s">
        <v>442</v>
      </c>
      <c r="G36" s="107" t="s">
        <v>560</v>
      </c>
      <c r="H36" s="69"/>
      <c r="I36" s="70"/>
      <c r="J36" s="70"/>
      <c r="K36" s="70"/>
      <c r="L36" s="174" t="s">
        <v>297</v>
      </c>
      <c r="M36" s="175"/>
      <c r="N36" s="176"/>
      <c r="O36" t="s">
        <v>517</v>
      </c>
    </row>
    <row r="37" spans="1:16" ht="20.100000000000001" customHeight="1">
      <c r="A37">
        <v>211</v>
      </c>
      <c r="B37" s="72">
        <v>30</v>
      </c>
      <c r="C37" s="103">
        <v>2021224951</v>
      </c>
      <c r="D37" s="67" t="s">
        <v>448</v>
      </c>
      <c r="E37" s="68" t="s">
        <v>108</v>
      </c>
      <c r="F37" s="107" t="s">
        <v>442</v>
      </c>
      <c r="G37" s="107" t="s">
        <v>532</v>
      </c>
      <c r="H37" s="73"/>
      <c r="I37" s="74"/>
      <c r="J37" s="74"/>
      <c r="K37" s="74"/>
      <c r="L37" s="174" t="s">
        <v>297</v>
      </c>
      <c r="M37" s="175"/>
      <c r="N37" s="176"/>
      <c r="O37" t="s">
        <v>517</v>
      </c>
    </row>
    <row r="38" spans="1:16" ht="23.25" customHeight="1">
      <c r="A38">
        <v>0</v>
      </c>
      <c r="B38" s="75" t="s">
        <v>74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81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80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561</v>
      </c>
      <c r="I44" s="113">
        <v>7</v>
      </c>
      <c r="J44" s="88"/>
      <c r="K44" s="88"/>
      <c r="L44" s="189" t="s">
        <v>50</v>
      </c>
      <c r="M44" s="190">
        <v>2</v>
      </c>
      <c r="N44" s="190"/>
      <c r="O44" s="102"/>
      <c r="P44" s="102"/>
    </row>
    <row r="45" spans="1:16" ht="20.100000000000001" customHeight="1">
      <c r="A45">
        <v>212</v>
      </c>
      <c r="B45" s="92">
        <v>31</v>
      </c>
      <c r="C45" s="106">
        <v>2020225713</v>
      </c>
      <c r="D45" s="94" t="s">
        <v>364</v>
      </c>
      <c r="E45" s="95" t="s">
        <v>165</v>
      </c>
      <c r="F45" s="110" t="s">
        <v>442</v>
      </c>
      <c r="G45" s="110" t="s">
        <v>532</v>
      </c>
      <c r="H45" s="96"/>
      <c r="I45" s="97"/>
      <c r="J45" s="97"/>
      <c r="K45" s="97"/>
      <c r="L45" s="184" t="s">
        <v>297</v>
      </c>
      <c r="M45" s="185"/>
      <c r="N45" s="186"/>
      <c r="O45" t="s">
        <v>517</v>
      </c>
    </row>
    <row r="46" spans="1:16" ht="20.100000000000001" customHeight="1">
      <c r="A46">
        <v>213</v>
      </c>
      <c r="B46" s="65">
        <v>32</v>
      </c>
      <c r="C46" s="103">
        <v>1920514131</v>
      </c>
      <c r="D46" s="67" t="s">
        <v>449</v>
      </c>
      <c r="E46" s="68" t="s">
        <v>150</v>
      </c>
      <c r="F46" s="107" t="s">
        <v>442</v>
      </c>
      <c r="G46" s="107" t="s">
        <v>538</v>
      </c>
      <c r="H46" s="69"/>
      <c r="I46" s="70"/>
      <c r="J46" s="70"/>
      <c r="K46" s="70"/>
      <c r="L46" s="174" t="s">
        <v>297</v>
      </c>
      <c r="M46" s="175"/>
      <c r="N46" s="176"/>
      <c r="O46" t="s">
        <v>517</v>
      </c>
    </row>
    <row r="47" spans="1:16" ht="20.100000000000001" customHeight="1">
      <c r="A47">
        <v>214</v>
      </c>
      <c r="B47" s="65">
        <v>33</v>
      </c>
      <c r="C47" s="103">
        <v>2020223321</v>
      </c>
      <c r="D47" s="67" t="s">
        <v>450</v>
      </c>
      <c r="E47" s="68" t="s">
        <v>193</v>
      </c>
      <c r="F47" s="107" t="s">
        <v>442</v>
      </c>
      <c r="G47" s="107" t="s">
        <v>532</v>
      </c>
      <c r="H47" s="69"/>
      <c r="I47" s="70"/>
      <c r="J47" s="70"/>
      <c r="K47" s="70"/>
      <c r="L47" s="174" t="s">
        <v>297</v>
      </c>
      <c r="M47" s="175"/>
      <c r="N47" s="176"/>
      <c r="O47" t="s">
        <v>517</v>
      </c>
    </row>
    <row r="48" spans="1:16" ht="20.100000000000001" customHeight="1">
      <c r="A48">
        <v>215</v>
      </c>
      <c r="B48" s="65">
        <v>34</v>
      </c>
      <c r="C48" s="103">
        <v>1920161852</v>
      </c>
      <c r="D48" s="67" t="s">
        <v>276</v>
      </c>
      <c r="E48" s="68" t="s">
        <v>242</v>
      </c>
      <c r="F48" s="107" t="s">
        <v>442</v>
      </c>
      <c r="G48" s="107" t="s">
        <v>535</v>
      </c>
      <c r="H48" s="69"/>
      <c r="I48" s="70"/>
      <c r="J48" s="70"/>
      <c r="K48" s="70"/>
      <c r="L48" s="174" t="s">
        <v>297</v>
      </c>
      <c r="M48" s="175"/>
      <c r="N48" s="176"/>
      <c r="O48" t="s">
        <v>517</v>
      </c>
    </row>
    <row r="49" spans="1:15" ht="20.100000000000001" customHeight="1">
      <c r="A49">
        <v>216</v>
      </c>
      <c r="B49" s="65">
        <v>35</v>
      </c>
      <c r="C49" s="103">
        <v>2020233722</v>
      </c>
      <c r="D49" s="67" t="s">
        <v>451</v>
      </c>
      <c r="E49" s="68" t="s">
        <v>118</v>
      </c>
      <c r="F49" s="107" t="s">
        <v>442</v>
      </c>
      <c r="G49" s="107" t="s">
        <v>553</v>
      </c>
      <c r="H49" s="69"/>
      <c r="I49" s="70"/>
      <c r="J49" s="70"/>
      <c r="K49" s="70"/>
      <c r="L49" s="174" t="s">
        <v>297</v>
      </c>
      <c r="M49" s="175"/>
      <c r="N49" s="176"/>
      <c r="O49" t="s">
        <v>517</v>
      </c>
    </row>
    <row r="50" spans="1:15" ht="20.100000000000001" customHeight="1">
      <c r="A50">
        <v>217</v>
      </c>
      <c r="B50" s="65">
        <v>36</v>
      </c>
      <c r="C50" s="103">
        <v>2020258001</v>
      </c>
      <c r="D50" s="67" t="s">
        <v>452</v>
      </c>
      <c r="E50" s="68" t="s">
        <v>118</v>
      </c>
      <c r="F50" s="107" t="s">
        <v>442</v>
      </c>
      <c r="G50" s="107" t="s">
        <v>534</v>
      </c>
      <c r="H50" s="69"/>
      <c r="I50" s="70"/>
      <c r="J50" s="70"/>
      <c r="K50" s="70"/>
      <c r="L50" s="174" t="s">
        <v>297</v>
      </c>
      <c r="M50" s="175"/>
      <c r="N50" s="176"/>
      <c r="O50" t="s">
        <v>517</v>
      </c>
    </row>
    <row r="51" spans="1:15" ht="20.100000000000001" customHeight="1">
      <c r="A51">
        <v>218</v>
      </c>
      <c r="B51" s="65">
        <v>37</v>
      </c>
      <c r="C51" s="103">
        <v>2020345433</v>
      </c>
      <c r="D51" s="67" t="s">
        <v>320</v>
      </c>
      <c r="E51" s="68" t="s">
        <v>118</v>
      </c>
      <c r="F51" s="107" t="s">
        <v>442</v>
      </c>
      <c r="G51" s="107" t="s">
        <v>523</v>
      </c>
      <c r="H51" s="69"/>
      <c r="I51" s="70"/>
      <c r="J51" s="70"/>
      <c r="K51" s="70"/>
      <c r="L51" s="174" t="s">
        <v>297</v>
      </c>
      <c r="M51" s="175"/>
      <c r="N51" s="176"/>
      <c r="O51" t="s">
        <v>517</v>
      </c>
    </row>
    <row r="52" spans="1:15" ht="20.100000000000001" customHeight="1">
      <c r="A52">
        <v>219</v>
      </c>
      <c r="B52" s="65">
        <v>38</v>
      </c>
      <c r="C52" s="103">
        <v>2021714282</v>
      </c>
      <c r="D52" s="67" t="s">
        <v>288</v>
      </c>
      <c r="E52" s="68" t="s">
        <v>210</v>
      </c>
      <c r="F52" s="107" t="s">
        <v>442</v>
      </c>
      <c r="G52" s="107" t="s">
        <v>546</v>
      </c>
      <c r="H52" s="69"/>
      <c r="I52" s="70"/>
      <c r="J52" s="70"/>
      <c r="K52" s="70"/>
      <c r="L52" s="174" t="s">
        <v>297</v>
      </c>
      <c r="M52" s="175"/>
      <c r="N52" s="176"/>
      <c r="O52" t="s">
        <v>517</v>
      </c>
    </row>
    <row r="53" spans="1:15" ht="20.100000000000001" customHeight="1">
      <c r="A53">
        <v>220</v>
      </c>
      <c r="B53" s="65">
        <v>39</v>
      </c>
      <c r="C53" s="103">
        <v>1810225570</v>
      </c>
      <c r="D53" s="67" t="s">
        <v>230</v>
      </c>
      <c r="E53" s="68" t="s">
        <v>179</v>
      </c>
      <c r="F53" s="107" t="s">
        <v>442</v>
      </c>
      <c r="G53" s="107" t="s">
        <v>562</v>
      </c>
      <c r="H53" s="69"/>
      <c r="I53" s="70"/>
      <c r="J53" s="70"/>
      <c r="K53" s="70"/>
      <c r="L53" s="174" t="s">
        <v>297</v>
      </c>
      <c r="M53" s="175"/>
      <c r="N53" s="176"/>
      <c r="O53" t="s">
        <v>517</v>
      </c>
    </row>
    <row r="54" spans="1:15" ht="20.100000000000001" customHeight="1">
      <c r="A54">
        <v>221</v>
      </c>
      <c r="B54" s="65">
        <v>40</v>
      </c>
      <c r="C54" s="103">
        <v>2021713899</v>
      </c>
      <c r="D54" s="67" t="s">
        <v>161</v>
      </c>
      <c r="E54" s="68" t="s">
        <v>221</v>
      </c>
      <c r="F54" s="107" t="s">
        <v>442</v>
      </c>
      <c r="G54" s="107" t="s">
        <v>546</v>
      </c>
      <c r="H54" s="69"/>
      <c r="I54" s="70"/>
      <c r="J54" s="70"/>
      <c r="K54" s="70"/>
      <c r="L54" s="174" t="s">
        <v>297</v>
      </c>
      <c r="M54" s="175"/>
      <c r="N54" s="176"/>
      <c r="O54" t="s">
        <v>517</v>
      </c>
    </row>
    <row r="55" spans="1:15" ht="20.100000000000001" customHeight="1">
      <c r="A55">
        <v>222</v>
      </c>
      <c r="B55" s="65">
        <v>41</v>
      </c>
      <c r="C55" s="103">
        <v>1921718974</v>
      </c>
      <c r="D55" s="67" t="s">
        <v>246</v>
      </c>
      <c r="E55" s="68" t="s">
        <v>119</v>
      </c>
      <c r="F55" s="107" t="s">
        <v>442</v>
      </c>
      <c r="G55" s="107" t="s">
        <v>549</v>
      </c>
      <c r="H55" s="69"/>
      <c r="I55" s="70"/>
      <c r="J55" s="70"/>
      <c r="K55" s="70"/>
      <c r="L55" s="174" t="s">
        <v>297</v>
      </c>
      <c r="M55" s="175"/>
      <c r="N55" s="176"/>
      <c r="O55" t="s">
        <v>517</v>
      </c>
    </row>
    <row r="56" spans="1:15" ht="20.100000000000001" customHeight="1">
      <c r="A56">
        <v>223</v>
      </c>
      <c r="B56" s="65">
        <v>42</v>
      </c>
      <c r="C56" s="103">
        <v>2020716685</v>
      </c>
      <c r="D56" s="67" t="s">
        <v>453</v>
      </c>
      <c r="E56" s="68" t="s">
        <v>120</v>
      </c>
      <c r="F56" s="107" t="s">
        <v>442</v>
      </c>
      <c r="G56" s="107" t="s">
        <v>546</v>
      </c>
      <c r="H56" s="69"/>
      <c r="I56" s="70"/>
      <c r="J56" s="70"/>
      <c r="K56" s="70"/>
      <c r="L56" s="174" t="s">
        <v>297</v>
      </c>
      <c r="M56" s="175"/>
      <c r="N56" s="176"/>
      <c r="O56" t="s">
        <v>517</v>
      </c>
    </row>
    <row r="57" spans="1:15" ht="20.100000000000001" customHeight="1">
      <c r="A57">
        <v>224</v>
      </c>
      <c r="B57" s="65">
        <v>43</v>
      </c>
      <c r="C57" s="103">
        <v>1921173813</v>
      </c>
      <c r="D57" s="67" t="s">
        <v>454</v>
      </c>
      <c r="E57" s="68" t="s">
        <v>121</v>
      </c>
      <c r="F57" s="107" t="s">
        <v>442</v>
      </c>
      <c r="G57" s="107" t="s">
        <v>524</v>
      </c>
      <c r="H57" s="69"/>
      <c r="I57" s="70"/>
      <c r="J57" s="70"/>
      <c r="K57" s="70"/>
      <c r="L57" s="174" t="s">
        <v>297</v>
      </c>
      <c r="M57" s="175"/>
      <c r="N57" s="176"/>
      <c r="O57" t="s">
        <v>517</v>
      </c>
    </row>
    <row r="58" spans="1:15" ht="20.100000000000001" customHeight="1">
      <c r="A58">
        <v>225</v>
      </c>
      <c r="B58" s="65">
        <v>44</v>
      </c>
      <c r="C58" s="103">
        <v>1921123169</v>
      </c>
      <c r="D58" s="67" t="s">
        <v>354</v>
      </c>
      <c r="E58" s="68" t="s">
        <v>92</v>
      </c>
      <c r="F58" s="107" t="s">
        <v>442</v>
      </c>
      <c r="G58" s="107" t="s">
        <v>549</v>
      </c>
      <c r="H58" s="69"/>
      <c r="I58" s="70"/>
      <c r="J58" s="70"/>
      <c r="K58" s="70"/>
      <c r="L58" s="174" t="s">
        <v>516</v>
      </c>
      <c r="M58" s="175"/>
      <c r="N58" s="176"/>
      <c r="O58" t="s">
        <v>517</v>
      </c>
    </row>
    <row r="59" spans="1:15" ht="20.100000000000001" customHeight="1">
      <c r="A59">
        <v>226</v>
      </c>
      <c r="B59" s="65">
        <v>45</v>
      </c>
      <c r="C59" s="103">
        <v>1921170858</v>
      </c>
      <c r="D59" s="67" t="s">
        <v>252</v>
      </c>
      <c r="E59" s="68" t="s">
        <v>99</v>
      </c>
      <c r="F59" s="107" t="s">
        <v>442</v>
      </c>
      <c r="G59" s="107" t="s">
        <v>524</v>
      </c>
      <c r="H59" s="69"/>
      <c r="I59" s="70"/>
      <c r="J59" s="70"/>
      <c r="K59" s="70"/>
      <c r="L59" s="174" t="s">
        <v>297</v>
      </c>
      <c r="M59" s="175"/>
      <c r="N59" s="176"/>
      <c r="O59" t="s">
        <v>517</v>
      </c>
    </row>
    <row r="60" spans="1:15" ht="20.100000000000001" customHeight="1">
      <c r="A60">
        <v>0</v>
      </c>
      <c r="B60" s="65">
        <v>46</v>
      </c>
      <c r="C60" s="103" t="s">
        <v>297</v>
      </c>
      <c r="D60" s="67" t="s">
        <v>297</v>
      </c>
      <c r="E60" s="68" t="s">
        <v>297</v>
      </c>
      <c r="F60" s="107" t="s">
        <v>297</v>
      </c>
      <c r="G60" s="107" t="s">
        <v>297</v>
      </c>
      <c r="H60" s="69"/>
      <c r="I60" s="70"/>
      <c r="J60" s="70"/>
      <c r="K60" s="70"/>
      <c r="L60" s="174" t="s">
        <v>297</v>
      </c>
      <c r="M60" s="175"/>
      <c r="N60" s="176"/>
      <c r="O60" t="s">
        <v>517</v>
      </c>
    </row>
    <row r="61" spans="1:15" ht="20.100000000000001" customHeight="1">
      <c r="A61">
        <v>0</v>
      </c>
      <c r="B61" s="65">
        <v>47</v>
      </c>
      <c r="C61" s="103" t="s">
        <v>297</v>
      </c>
      <c r="D61" s="67" t="s">
        <v>297</v>
      </c>
      <c r="E61" s="68" t="s">
        <v>297</v>
      </c>
      <c r="F61" s="107" t="s">
        <v>297</v>
      </c>
      <c r="G61" s="107" t="s">
        <v>297</v>
      </c>
      <c r="H61" s="69"/>
      <c r="I61" s="70"/>
      <c r="J61" s="70"/>
      <c r="K61" s="70"/>
      <c r="L61" s="174" t="s">
        <v>297</v>
      </c>
      <c r="M61" s="175"/>
      <c r="N61" s="176"/>
      <c r="O61" t="s">
        <v>517</v>
      </c>
    </row>
    <row r="62" spans="1:15" ht="20.100000000000001" customHeight="1">
      <c r="A62">
        <v>0</v>
      </c>
      <c r="B62" s="65">
        <v>48</v>
      </c>
      <c r="C62" s="103" t="s">
        <v>297</v>
      </c>
      <c r="D62" s="67" t="s">
        <v>297</v>
      </c>
      <c r="E62" s="68" t="s">
        <v>297</v>
      </c>
      <c r="F62" s="107" t="s">
        <v>297</v>
      </c>
      <c r="G62" s="107" t="s">
        <v>297</v>
      </c>
      <c r="H62" s="69"/>
      <c r="I62" s="70"/>
      <c r="J62" s="70"/>
      <c r="K62" s="70"/>
      <c r="L62" s="174" t="s">
        <v>297</v>
      </c>
      <c r="M62" s="175"/>
      <c r="N62" s="176"/>
      <c r="O62" t="s">
        <v>517</v>
      </c>
    </row>
    <row r="63" spans="1:15" ht="20.100000000000001" customHeight="1">
      <c r="A63">
        <v>0</v>
      </c>
      <c r="B63" s="65">
        <v>49</v>
      </c>
      <c r="C63" s="103" t="s">
        <v>297</v>
      </c>
      <c r="D63" s="67" t="s">
        <v>297</v>
      </c>
      <c r="E63" s="68" t="s">
        <v>297</v>
      </c>
      <c r="F63" s="107" t="s">
        <v>297</v>
      </c>
      <c r="G63" s="107" t="s">
        <v>297</v>
      </c>
      <c r="H63" s="69"/>
      <c r="I63" s="70"/>
      <c r="J63" s="70"/>
      <c r="K63" s="70"/>
      <c r="L63" s="174" t="s">
        <v>297</v>
      </c>
      <c r="M63" s="175"/>
      <c r="N63" s="176"/>
      <c r="O63" t="s">
        <v>517</v>
      </c>
    </row>
    <row r="64" spans="1:15" ht="20.100000000000001" customHeight="1">
      <c r="A64">
        <v>0</v>
      </c>
      <c r="B64" s="65">
        <v>50</v>
      </c>
      <c r="C64" s="103" t="s">
        <v>297</v>
      </c>
      <c r="D64" s="67" t="s">
        <v>297</v>
      </c>
      <c r="E64" s="68" t="s">
        <v>297</v>
      </c>
      <c r="F64" s="107" t="s">
        <v>297</v>
      </c>
      <c r="G64" s="107" t="s">
        <v>297</v>
      </c>
      <c r="H64" s="69"/>
      <c r="I64" s="70"/>
      <c r="J64" s="70"/>
      <c r="K64" s="70"/>
      <c r="L64" s="174" t="s">
        <v>297</v>
      </c>
      <c r="M64" s="175"/>
      <c r="N64" s="176"/>
      <c r="O64" t="s">
        <v>517</v>
      </c>
    </row>
    <row r="65" spans="1:15" ht="20.100000000000001" customHeight="1">
      <c r="A65">
        <v>0</v>
      </c>
      <c r="B65" s="65">
        <v>51</v>
      </c>
      <c r="C65" s="103" t="s">
        <v>297</v>
      </c>
      <c r="D65" s="67" t="s">
        <v>297</v>
      </c>
      <c r="E65" s="68" t="s">
        <v>297</v>
      </c>
      <c r="F65" s="107" t="s">
        <v>297</v>
      </c>
      <c r="G65" s="107" t="s">
        <v>297</v>
      </c>
      <c r="H65" s="69"/>
      <c r="I65" s="70"/>
      <c r="J65" s="70"/>
      <c r="K65" s="70"/>
      <c r="L65" s="174" t="s">
        <v>297</v>
      </c>
      <c r="M65" s="175"/>
      <c r="N65" s="176"/>
      <c r="O65" t="s">
        <v>517</v>
      </c>
    </row>
    <row r="66" spans="1:15" ht="20.100000000000001" customHeight="1">
      <c r="A66">
        <v>0</v>
      </c>
      <c r="B66" s="65">
        <v>52</v>
      </c>
      <c r="C66" s="103" t="s">
        <v>297</v>
      </c>
      <c r="D66" s="67" t="s">
        <v>297</v>
      </c>
      <c r="E66" s="68" t="s">
        <v>297</v>
      </c>
      <c r="F66" s="107" t="s">
        <v>297</v>
      </c>
      <c r="G66" s="107" t="s">
        <v>297</v>
      </c>
      <c r="H66" s="69"/>
      <c r="I66" s="70"/>
      <c r="J66" s="70"/>
      <c r="K66" s="70"/>
      <c r="L66" s="174" t="s">
        <v>297</v>
      </c>
      <c r="M66" s="175"/>
      <c r="N66" s="176"/>
      <c r="O66" t="s">
        <v>517</v>
      </c>
    </row>
    <row r="67" spans="1:15" ht="20.100000000000001" customHeight="1">
      <c r="A67">
        <v>0</v>
      </c>
      <c r="B67" s="65">
        <v>53</v>
      </c>
      <c r="C67" s="103" t="s">
        <v>297</v>
      </c>
      <c r="D67" s="67" t="s">
        <v>297</v>
      </c>
      <c r="E67" s="68" t="s">
        <v>297</v>
      </c>
      <c r="F67" s="107" t="s">
        <v>297</v>
      </c>
      <c r="G67" s="107" t="s">
        <v>297</v>
      </c>
      <c r="H67" s="69"/>
      <c r="I67" s="70"/>
      <c r="J67" s="70"/>
      <c r="K67" s="70"/>
      <c r="L67" s="174" t="s">
        <v>297</v>
      </c>
      <c r="M67" s="175"/>
      <c r="N67" s="176"/>
      <c r="O67" t="s">
        <v>517</v>
      </c>
    </row>
    <row r="68" spans="1:15" ht="20.100000000000001" customHeight="1">
      <c r="A68">
        <v>0</v>
      </c>
      <c r="B68" s="65">
        <v>54</v>
      </c>
      <c r="C68" s="103" t="s">
        <v>297</v>
      </c>
      <c r="D68" s="67" t="s">
        <v>297</v>
      </c>
      <c r="E68" s="68" t="s">
        <v>297</v>
      </c>
      <c r="F68" s="107" t="s">
        <v>297</v>
      </c>
      <c r="G68" s="107" t="s">
        <v>297</v>
      </c>
      <c r="H68" s="69"/>
      <c r="I68" s="70"/>
      <c r="J68" s="70"/>
      <c r="K68" s="70"/>
      <c r="L68" s="174" t="s">
        <v>297</v>
      </c>
      <c r="M68" s="175"/>
      <c r="N68" s="176"/>
      <c r="O68" t="s">
        <v>517</v>
      </c>
    </row>
    <row r="69" spans="1:15" ht="20.100000000000001" customHeight="1">
      <c r="A69">
        <v>0</v>
      </c>
      <c r="B69" s="65">
        <v>55</v>
      </c>
      <c r="C69" s="103" t="s">
        <v>297</v>
      </c>
      <c r="D69" s="67" t="s">
        <v>297</v>
      </c>
      <c r="E69" s="68" t="s">
        <v>297</v>
      </c>
      <c r="F69" s="107" t="s">
        <v>297</v>
      </c>
      <c r="G69" s="107" t="s">
        <v>297</v>
      </c>
      <c r="H69" s="69"/>
      <c r="I69" s="70"/>
      <c r="J69" s="70"/>
      <c r="K69" s="70"/>
      <c r="L69" s="174" t="s">
        <v>297</v>
      </c>
      <c r="M69" s="175"/>
      <c r="N69" s="176"/>
      <c r="O69" t="s">
        <v>517</v>
      </c>
    </row>
    <row r="70" spans="1:15" ht="20.100000000000001" customHeight="1">
      <c r="A70">
        <v>0</v>
      </c>
      <c r="B70" s="65">
        <v>56</v>
      </c>
      <c r="C70" s="103" t="s">
        <v>297</v>
      </c>
      <c r="D70" s="67" t="s">
        <v>297</v>
      </c>
      <c r="E70" s="68" t="s">
        <v>297</v>
      </c>
      <c r="F70" s="107" t="s">
        <v>297</v>
      </c>
      <c r="G70" s="107" t="s">
        <v>297</v>
      </c>
      <c r="H70" s="69"/>
      <c r="I70" s="70"/>
      <c r="J70" s="70"/>
      <c r="K70" s="70"/>
      <c r="L70" s="174" t="s">
        <v>297</v>
      </c>
      <c r="M70" s="175"/>
      <c r="N70" s="176"/>
      <c r="O70" t="s">
        <v>517</v>
      </c>
    </row>
    <row r="71" spans="1:15" ht="20.100000000000001" customHeight="1">
      <c r="A71">
        <v>0</v>
      </c>
      <c r="B71" s="65">
        <v>57</v>
      </c>
      <c r="C71" s="103" t="s">
        <v>297</v>
      </c>
      <c r="D71" s="67" t="s">
        <v>297</v>
      </c>
      <c r="E71" s="68" t="s">
        <v>297</v>
      </c>
      <c r="F71" s="107" t="s">
        <v>297</v>
      </c>
      <c r="G71" s="107" t="s">
        <v>297</v>
      </c>
      <c r="H71" s="69"/>
      <c r="I71" s="70"/>
      <c r="J71" s="70"/>
      <c r="K71" s="70"/>
      <c r="L71" s="174" t="s">
        <v>297</v>
      </c>
      <c r="M71" s="175"/>
      <c r="N71" s="176"/>
      <c r="O71" t="s">
        <v>517</v>
      </c>
    </row>
    <row r="72" spans="1:15" ht="20.100000000000001" customHeight="1">
      <c r="A72">
        <v>0</v>
      </c>
      <c r="B72" s="65">
        <v>58</v>
      </c>
      <c r="C72" s="103" t="s">
        <v>297</v>
      </c>
      <c r="D72" s="67" t="s">
        <v>297</v>
      </c>
      <c r="E72" s="68" t="s">
        <v>297</v>
      </c>
      <c r="F72" s="107" t="s">
        <v>297</v>
      </c>
      <c r="G72" s="107" t="s">
        <v>297</v>
      </c>
      <c r="H72" s="69"/>
      <c r="I72" s="70"/>
      <c r="J72" s="70"/>
      <c r="K72" s="70"/>
      <c r="L72" s="174" t="s">
        <v>297</v>
      </c>
      <c r="M72" s="175"/>
      <c r="N72" s="176"/>
      <c r="O72" t="s">
        <v>517</v>
      </c>
    </row>
    <row r="73" spans="1:15" ht="20.100000000000001" customHeight="1">
      <c r="A73">
        <v>0</v>
      </c>
      <c r="B73" s="65">
        <v>59</v>
      </c>
      <c r="C73" s="103" t="s">
        <v>297</v>
      </c>
      <c r="D73" s="67" t="s">
        <v>297</v>
      </c>
      <c r="E73" s="68" t="s">
        <v>297</v>
      </c>
      <c r="F73" s="107" t="s">
        <v>297</v>
      </c>
      <c r="G73" s="107" t="s">
        <v>297</v>
      </c>
      <c r="H73" s="69"/>
      <c r="I73" s="70"/>
      <c r="J73" s="70"/>
      <c r="K73" s="70"/>
      <c r="L73" s="174" t="s">
        <v>297</v>
      </c>
      <c r="M73" s="175"/>
      <c r="N73" s="176"/>
      <c r="O73" t="s">
        <v>517</v>
      </c>
    </row>
    <row r="74" spans="1:15" ht="20.100000000000001" customHeight="1">
      <c r="A74">
        <v>0</v>
      </c>
      <c r="B74" s="65">
        <v>60</v>
      </c>
      <c r="C74" s="103" t="s">
        <v>297</v>
      </c>
      <c r="D74" s="67" t="s">
        <v>297</v>
      </c>
      <c r="E74" s="68" t="s">
        <v>297</v>
      </c>
      <c r="F74" s="107" t="s">
        <v>297</v>
      </c>
      <c r="G74" s="107" t="s">
        <v>297</v>
      </c>
      <c r="H74" s="69"/>
      <c r="I74" s="70"/>
      <c r="J74" s="70"/>
      <c r="K74" s="70"/>
      <c r="L74" s="174" t="s">
        <v>297</v>
      </c>
      <c r="M74" s="175"/>
      <c r="N74" s="176"/>
      <c r="O74" t="s">
        <v>517</v>
      </c>
    </row>
    <row r="75" spans="1:15" ht="23.25" customHeight="1">
      <c r="A75">
        <v>0</v>
      </c>
      <c r="B75" s="75" t="s">
        <v>74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81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80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561</v>
      </c>
      <c r="I81" s="113">
        <v>7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9" priority="2" stopIfTrue="1" operator="equal">
      <formula>0</formula>
    </cfRule>
  </conditionalFormatting>
  <conditionalFormatting sqref="L76:N76 A76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60</v>
      </c>
      <c r="D1" s="187"/>
      <c r="E1" s="57"/>
      <c r="F1" s="171" t="s">
        <v>82</v>
      </c>
      <c r="G1" s="171"/>
      <c r="H1" s="171"/>
      <c r="I1" s="171"/>
      <c r="J1" s="171"/>
      <c r="K1" s="171"/>
      <c r="L1" s="58" t="s">
        <v>510</v>
      </c>
    </row>
    <row r="2" spans="1:15" s="56" customFormat="1">
      <c r="C2" s="187" t="s">
        <v>62</v>
      </c>
      <c r="D2" s="187"/>
      <c r="E2" s="59" t="s">
        <v>563</v>
      </c>
      <c r="F2" s="188" t="s">
        <v>512</v>
      </c>
      <c r="G2" s="188"/>
      <c r="H2" s="188"/>
      <c r="I2" s="188"/>
      <c r="J2" s="188"/>
      <c r="K2" s="188"/>
      <c r="L2" s="60" t="s">
        <v>63</v>
      </c>
      <c r="M2" s="61" t="s">
        <v>64</v>
      </c>
      <c r="N2" s="61">
        <v>1</v>
      </c>
    </row>
    <row r="3" spans="1:15" s="62" customFormat="1" ht="18.75" customHeight="1">
      <c r="C3" s="63" t="s">
        <v>58</v>
      </c>
      <c r="D3" s="172" t="s">
        <v>513</v>
      </c>
      <c r="E3" s="172"/>
      <c r="F3" s="172"/>
      <c r="G3" s="172"/>
      <c r="H3" s="172"/>
      <c r="I3" s="172"/>
      <c r="J3" s="172"/>
      <c r="K3" s="172"/>
      <c r="L3" s="60" t="s">
        <v>65</v>
      </c>
      <c r="M3" s="60" t="s">
        <v>64</v>
      </c>
      <c r="N3" s="60">
        <v>2</v>
      </c>
    </row>
    <row r="4" spans="1:15" s="62" customFormat="1" ht="18.75" customHeight="1">
      <c r="B4" s="173" t="s">
        <v>564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67" t="s">
        <v>4</v>
      </c>
      <c r="C6" s="168" t="s">
        <v>67</v>
      </c>
      <c r="D6" s="169" t="s">
        <v>9</v>
      </c>
      <c r="E6" s="170" t="s">
        <v>10</v>
      </c>
      <c r="F6" s="168" t="s">
        <v>78</v>
      </c>
      <c r="G6" s="168" t="s">
        <v>79</v>
      </c>
      <c r="H6" s="168" t="s">
        <v>69</v>
      </c>
      <c r="I6" s="168" t="s">
        <v>70</v>
      </c>
      <c r="J6" s="177" t="s">
        <v>59</v>
      </c>
      <c r="K6" s="177"/>
      <c r="L6" s="178" t="s">
        <v>71</v>
      </c>
      <c r="M6" s="179"/>
      <c r="N6" s="180"/>
    </row>
    <row r="7" spans="1:15" ht="27" customHeight="1">
      <c r="B7" s="167"/>
      <c r="C7" s="167"/>
      <c r="D7" s="169"/>
      <c r="E7" s="170"/>
      <c r="F7" s="167"/>
      <c r="G7" s="167"/>
      <c r="H7" s="167"/>
      <c r="I7" s="167"/>
      <c r="J7" s="64" t="s">
        <v>72</v>
      </c>
      <c r="K7" s="64" t="s">
        <v>73</v>
      </c>
      <c r="L7" s="181"/>
      <c r="M7" s="182"/>
      <c r="N7" s="183"/>
    </row>
    <row r="8" spans="1:15" ht="20.100000000000001" customHeight="1">
      <c r="A8">
        <v>227</v>
      </c>
      <c r="B8" s="65">
        <v>1</v>
      </c>
      <c r="C8" s="103">
        <v>2020125754</v>
      </c>
      <c r="D8" s="67" t="s">
        <v>455</v>
      </c>
      <c r="E8" s="68" t="s">
        <v>99</v>
      </c>
      <c r="F8" s="107" t="s">
        <v>442</v>
      </c>
      <c r="G8" s="107" t="s">
        <v>531</v>
      </c>
      <c r="H8" s="69"/>
      <c r="I8" s="70"/>
      <c r="J8" s="70"/>
      <c r="K8" s="70"/>
      <c r="L8" s="184" t="s">
        <v>516</v>
      </c>
      <c r="M8" s="185"/>
      <c r="N8" s="186"/>
      <c r="O8" t="s">
        <v>517</v>
      </c>
    </row>
    <row r="9" spans="1:15" ht="20.100000000000001" customHeight="1">
      <c r="A9">
        <v>228</v>
      </c>
      <c r="B9" s="65">
        <v>2</v>
      </c>
      <c r="C9" s="103">
        <v>1920524671</v>
      </c>
      <c r="D9" s="67" t="s">
        <v>396</v>
      </c>
      <c r="E9" s="68" t="s">
        <v>213</v>
      </c>
      <c r="F9" s="107" t="s">
        <v>442</v>
      </c>
      <c r="G9" s="107" t="s">
        <v>515</v>
      </c>
      <c r="H9" s="69"/>
      <c r="I9" s="70"/>
      <c r="J9" s="70"/>
      <c r="K9" s="70"/>
      <c r="L9" s="174" t="s">
        <v>516</v>
      </c>
      <c r="M9" s="175"/>
      <c r="N9" s="176"/>
      <c r="O9" t="s">
        <v>517</v>
      </c>
    </row>
    <row r="10" spans="1:15" ht="20.100000000000001" customHeight="1">
      <c r="A10">
        <v>229</v>
      </c>
      <c r="B10" s="65">
        <v>3</v>
      </c>
      <c r="C10" s="103">
        <v>2020213919</v>
      </c>
      <c r="D10" s="67" t="s">
        <v>305</v>
      </c>
      <c r="E10" s="68" t="s">
        <v>154</v>
      </c>
      <c r="F10" s="107" t="s">
        <v>442</v>
      </c>
      <c r="G10" s="107" t="s">
        <v>520</v>
      </c>
      <c r="H10" s="69"/>
      <c r="I10" s="70"/>
      <c r="J10" s="70"/>
      <c r="K10" s="70"/>
      <c r="L10" s="174" t="s">
        <v>297</v>
      </c>
      <c r="M10" s="175"/>
      <c r="N10" s="176"/>
      <c r="O10" t="s">
        <v>517</v>
      </c>
    </row>
    <row r="11" spans="1:15" ht="20.100000000000001" customHeight="1">
      <c r="A11">
        <v>230</v>
      </c>
      <c r="B11" s="65">
        <v>4</v>
      </c>
      <c r="C11" s="103">
        <v>2020264081</v>
      </c>
      <c r="D11" s="67" t="s">
        <v>456</v>
      </c>
      <c r="E11" s="68" t="s">
        <v>138</v>
      </c>
      <c r="F11" s="107" t="s">
        <v>442</v>
      </c>
      <c r="G11" s="107" t="s">
        <v>521</v>
      </c>
      <c r="H11" s="69"/>
      <c r="I11" s="70"/>
      <c r="J11" s="70"/>
      <c r="K11" s="70"/>
      <c r="L11" s="174" t="s">
        <v>297</v>
      </c>
      <c r="M11" s="175"/>
      <c r="N11" s="176"/>
      <c r="O11" t="s">
        <v>517</v>
      </c>
    </row>
    <row r="12" spans="1:15" ht="20.100000000000001" customHeight="1">
      <c r="A12">
        <v>231</v>
      </c>
      <c r="B12" s="65">
        <v>5</v>
      </c>
      <c r="C12" s="103">
        <v>2020355502</v>
      </c>
      <c r="D12" s="67" t="s">
        <v>457</v>
      </c>
      <c r="E12" s="68" t="s">
        <v>191</v>
      </c>
      <c r="F12" s="107" t="s">
        <v>442</v>
      </c>
      <c r="G12" s="107" t="s">
        <v>536</v>
      </c>
      <c r="H12" s="69"/>
      <c r="I12" s="70"/>
      <c r="J12" s="70"/>
      <c r="K12" s="70"/>
      <c r="L12" s="174" t="s">
        <v>297</v>
      </c>
      <c r="M12" s="175"/>
      <c r="N12" s="176"/>
      <c r="O12" t="s">
        <v>517</v>
      </c>
    </row>
    <row r="13" spans="1:15" ht="20.100000000000001" customHeight="1">
      <c r="A13">
        <v>232</v>
      </c>
      <c r="B13" s="65">
        <v>6</v>
      </c>
      <c r="C13" s="103">
        <v>1920249736</v>
      </c>
      <c r="D13" s="67" t="s">
        <v>458</v>
      </c>
      <c r="E13" s="68" t="s">
        <v>170</v>
      </c>
      <c r="F13" s="107" t="s">
        <v>442</v>
      </c>
      <c r="G13" s="107" t="s">
        <v>551</v>
      </c>
      <c r="H13" s="69"/>
      <c r="I13" s="70"/>
      <c r="J13" s="70"/>
      <c r="K13" s="70"/>
      <c r="L13" s="174" t="s">
        <v>297</v>
      </c>
      <c r="M13" s="175"/>
      <c r="N13" s="176"/>
      <c r="O13" t="s">
        <v>517</v>
      </c>
    </row>
    <row r="14" spans="1:15" ht="20.100000000000001" customHeight="1">
      <c r="A14">
        <v>233</v>
      </c>
      <c r="B14" s="65">
        <v>7</v>
      </c>
      <c r="C14" s="103">
        <v>2020234389</v>
      </c>
      <c r="D14" s="67" t="s">
        <v>459</v>
      </c>
      <c r="E14" s="68" t="s">
        <v>152</v>
      </c>
      <c r="F14" s="107" t="s">
        <v>442</v>
      </c>
      <c r="G14" s="107" t="s">
        <v>553</v>
      </c>
      <c r="H14" s="69"/>
      <c r="I14" s="70"/>
      <c r="J14" s="70"/>
      <c r="K14" s="70"/>
      <c r="L14" s="174" t="s">
        <v>297</v>
      </c>
      <c r="M14" s="175"/>
      <c r="N14" s="176"/>
      <c r="O14" t="s">
        <v>517</v>
      </c>
    </row>
    <row r="15" spans="1:15" ht="20.100000000000001" customHeight="1">
      <c r="A15">
        <v>234</v>
      </c>
      <c r="B15" s="65">
        <v>8</v>
      </c>
      <c r="C15" s="103">
        <v>172237511</v>
      </c>
      <c r="D15" s="67" t="s">
        <v>460</v>
      </c>
      <c r="E15" s="68" t="s">
        <v>187</v>
      </c>
      <c r="F15" s="107" t="s">
        <v>442</v>
      </c>
      <c r="G15" s="107" t="s">
        <v>565</v>
      </c>
      <c r="H15" s="69"/>
      <c r="I15" s="70"/>
      <c r="J15" s="70"/>
      <c r="K15" s="70"/>
      <c r="L15" s="174" t="s">
        <v>516</v>
      </c>
      <c r="M15" s="175"/>
      <c r="N15" s="176"/>
      <c r="O15" t="s">
        <v>517</v>
      </c>
    </row>
    <row r="16" spans="1:15" ht="20.100000000000001" customHeight="1">
      <c r="A16">
        <v>235</v>
      </c>
      <c r="B16" s="65">
        <v>9</v>
      </c>
      <c r="C16" s="103">
        <v>2020214082</v>
      </c>
      <c r="D16" s="67" t="s">
        <v>302</v>
      </c>
      <c r="E16" s="68" t="s">
        <v>139</v>
      </c>
      <c r="F16" s="107" t="s">
        <v>442</v>
      </c>
      <c r="G16" s="107" t="s">
        <v>520</v>
      </c>
      <c r="H16" s="69"/>
      <c r="I16" s="70"/>
      <c r="J16" s="70"/>
      <c r="K16" s="70"/>
      <c r="L16" s="174" t="s">
        <v>297</v>
      </c>
      <c r="M16" s="175"/>
      <c r="N16" s="176"/>
      <c r="O16" t="s">
        <v>517</v>
      </c>
    </row>
    <row r="17" spans="1:15" ht="20.100000000000001" customHeight="1">
      <c r="A17">
        <v>236</v>
      </c>
      <c r="B17" s="65">
        <v>10</v>
      </c>
      <c r="C17" s="103">
        <v>2020715889</v>
      </c>
      <c r="D17" s="67" t="s">
        <v>461</v>
      </c>
      <c r="E17" s="68" t="s">
        <v>139</v>
      </c>
      <c r="F17" s="107" t="s">
        <v>442</v>
      </c>
      <c r="G17" s="107" t="s">
        <v>546</v>
      </c>
      <c r="H17" s="69"/>
      <c r="I17" s="70"/>
      <c r="J17" s="70"/>
      <c r="K17" s="70"/>
      <c r="L17" s="174" t="s">
        <v>297</v>
      </c>
      <c r="M17" s="175"/>
      <c r="N17" s="176"/>
      <c r="O17" t="s">
        <v>517</v>
      </c>
    </row>
    <row r="18" spans="1:15" ht="20.100000000000001" customHeight="1">
      <c r="A18">
        <v>237</v>
      </c>
      <c r="B18" s="65">
        <v>11</v>
      </c>
      <c r="C18" s="103">
        <v>1920235357</v>
      </c>
      <c r="D18" s="67" t="s">
        <v>462</v>
      </c>
      <c r="E18" s="68" t="s">
        <v>182</v>
      </c>
      <c r="F18" s="107" t="s">
        <v>442</v>
      </c>
      <c r="G18" s="107" t="s">
        <v>566</v>
      </c>
      <c r="H18" s="69"/>
      <c r="I18" s="70"/>
      <c r="J18" s="70"/>
      <c r="K18" s="70"/>
      <c r="L18" s="174" t="s">
        <v>297</v>
      </c>
      <c r="M18" s="175"/>
      <c r="N18" s="176"/>
      <c r="O18" t="s">
        <v>517</v>
      </c>
    </row>
    <row r="19" spans="1:15" ht="20.100000000000001" customHeight="1">
      <c r="A19">
        <v>238</v>
      </c>
      <c r="B19" s="65">
        <v>12</v>
      </c>
      <c r="C19" s="103">
        <v>1921529635</v>
      </c>
      <c r="D19" s="67" t="s">
        <v>463</v>
      </c>
      <c r="E19" s="68" t="s">
        <v>126</v>
      </c>
      <c r="F19" s="107" t="s">
        <v>464</v>
      </c>
      <c r="G19" s="107" t="s">
        <v>515</v>
      </c>
      <c r="H19" s="69"/>
      <c r="I19" s="70"/>
      <c r="J19" s="70"/>
      <c r="K19" s="70"/>
      <c r="L19" s="174" t="s">
        <v>297</v>
      </c>
      <c r="M19" s="175"/>
      <c r="N19" s="176"/>
      <c r="O19" t="s">
        <v>517</v>
      </c>
    </row>
    <row r="20" spans="1:15" ht="20.100000000000001" customHeight="1">
      <c r="A20">
        <v>239</v>
      </c>
      <c r="B20" s="65">
        <v>13</v>
      </c>
      <c r="C20" s="103">
        <v>2020527636</v>
      </c>
      <c r="D20" s="67" t="s">
        <v>465</v>
      </c>
      <c r="E20" s="68" t="s">
        <v>126</v>
      </c>
      <c r="F20" s="107" t="s">
        <v>464</v>
      </c>
      <c r="G20" s="107" t="s">
        <v>537</v>
      </c>
      <c r="H20" s="69"/>
      <c r="I20" s="70"/>
      <c r="J20" s="70"/>
      <c r="K20" s="70"/>
      <c r="L20" s="174" t="s">
        <v>297</v>
      </c>
      <c r="M20" s="175"/>
      <c r="N20" s="176"/>
      <c r="O20" t="s">
        <v>517</v>
      </c>
    </row>
    <row r="21" spans="1:15" ht="20.100000000000001" customHeight="1">
      <c r="A21">
        <v>240</v>
      </c>
      <c r="B21" s="65">
        <v>14</v>
      </c>
      <c r="C21" s="103">
        <v>2021223916</v>
      </c>
      <c r="D21" s="67" t="s">
        <v>466</v>
      </c>
      <c r="E21" s="68" t="s">
        <v>126</v>
      </c>
      <c r="F21" s="107" t="s">
        <v>464</v>
      </c>
      <c r="G21" s="107" t="s">
        <v>532</v>
      </c>
      <c r="H21" s="69"/>
      <c r="I21" s="70"/>
      <c r="J21" s="70"/>
      <c r="K21" s="70"/>
      <c r="L21" s="174" t="s">
        <v>297</v>
      </c>
      <c r="M21" s="175"/>
      <c r="N21" s="176"/>
      <c r="O21" t="s">
        <v>517</v>
      </c>
    </row>
    <row r="22" spans="1:15" ht="20.100000000000001" customHeight="1">
      <c r="A22">
        <v>241</v>
      </c>
      <c r="B22" s="65">
        <v>15</v>
      </c>
      <c r="C22" s="103">
        <v>2021714691</v>
      </c>
      <c r="D22" s="67" t="s">
        <v>263</v>
      </c>
      <c r="E22" s="68" t="s">
        <v>169</v>
      </c>
      <c r="F22" s="107" t="s">
        <v>464</v>
      </c>
      <c r="G22" s="107" t="s">
        <v>533</v>
      </c>
      <c r="H22" s="69"/>
      <c r="I22" s="70"/>
      <c r="J22" s="70"/>
      <c r="K22" s="70"/>
      <c r="L22" s="174" t="s">
        <v>516</v>
      </c>
      <c r="M22" s="175"/>
      <c r="N22" s="176"/>
      <c r="O22" t="s">
        <v>517</v>
      </c>
    </row>
    <row r="23" spans="1:15" ht="20.100000000000001" customHeight="1">
      <c r="A23">
        <v>242</v>
      </c>
      <c r="B23" s="65">
        <v>16</v>
      </c>
      <c r="C23" s="103">
        <v>2021120926</v>
      </c>
      <c r="D23" s="67" t="s">
        <v>467</v>
      </c>
      <c r="E23" s="68" t="s">
        <v>90</v>
      </c>
      <c r="F23" s="107" t="s">
        <v>464</v>
      </c>
      <c r="G23" s="107" t="s">
        <v>531</v>
      </c>
      <c r="H23" s="69"/>
      <c r="I23" s="70"/>
      <c r="J23" s="70"/>
      <c r="K23" s="70"/>
      <c r="L23" s="174" t="s">
        <v>516</v>
      </c>
      <c r="M23" s="175"/>
      <c r="N23" s="176"/>
      <c r="O23" t="s">
        <v>517</v>
      </c>
    </row>
    <row r="24" spans="1:15" ht="20.100000000000001" customHeight="1">
      <c r="A24">
        <v>243</v>
      </c>
      <c r="B24" s="65">
        <v>17</v>
      </c>
      <c r="C24" s="103">
        <v>2020217834</v>
      </c>
      <c r="D24" s="67" t="s">
        <v>289</v>
      </c>
      <c r="E24" s="68" t="s">
        <v>272</v>
      </c>
      <c r="F24" s="107" t="s">
        <v>464</v>
      </c>
      <c r="G24" s="107" t="s">
        <v>537</v>
      </c>
      <c r="H24" s="69"/>
      <c r="I24" s="70"/>
      <c r="J24" s="70"/>
      <c r="K24" s="70"/>
      <c r="L24" s="174" t="s">
        <v>297</v>
      </c>
      <c r="M24" s="175"/>
      <c r="N24" s="176"/>
      <c r="O24" t="s">
        <v>517</v>
      </c>
    </row>
    <row r="25" spans="1:15" ht="20.100000000000001" customHeight="1">
      <c r="A25">
        <v>244</v>
      </c>
      <c r="B25" s="65">
        <v>18</v>
      </c>
      <c r="C25" s="103">
        <v>2020214426</v>
      </c>
      <c r="D25" s="67" t="s">
        <v>284</v>
      </c>
      <c r="E25" s="68" t="s">
        <v>149</v>
      </c>
      <c r="F25" s="107" t="s">
        <v>464</v>
      </c>
      <c r="G25" s="107" t="s">
        <v>520</v>
      </c>
      <c r="H25" s="69"/>
      <c r="I25" s="70"/>
      <c r="J25" s="70"/>
      <c r="K25" s="70"/>
      <c r="L25" s="174" t="s">
        <v>297</v>
      </c>
      <c r="M25" s="175"/>
      <c r="N25" s="176"/>
      <c r="O25" t="s">
        <v>517</v>
      </c>
    </row>
    <row r="26" spans="1:15" ht="20.100000000000001" customHeight="1">
      <c r="A26">
        <v>245</v>
      </c>
      <c r="B26" s="65">
        <v>19</v>
      </c>
      <c r="C26" s="103">
        <v>1920524449</v>
      </c>
      <c r="D26" s="67" t="s">
        <v>468</v>
      </c>
      <c r="E26" s="68" t="s">
        <v>241</v>
      </c>
      <c r="F26" s="107" t="s">
        <v>464</v>
      </c>
      <c r="G26" s="107" t="s">
        <v>515</v>
      </c>
      <c r="H26" s="69"/>
      <c r="I26" s="70"/>
      <c r="J26" s="70"/>
      <c r="K26" s="70"/>
      <c r="L26" s="174" t="s">
        <v>516</v>
      </c>
      <c r="M26" s="175"/>
      <c r="N26" s="176"/>
      <c r="O26" t="s">
        <v>517</v>
      </c>
    </row>
    <row r="27" spans="1:15" ht="20.100000000000001" customHeight="1">
      <c r="A27">
        <v>246</v>
      </c>
      <c r="B27" s="65">
        <v>20</v>
      </c>
      <c r="C27" s="103">
        <v>2020263853</v>
      </c>
      <c r="D27" s="67" t="s">
        <v>469</v>
      </c>
      <c r="E27" s="68" t="s">
        <v>136</v>
      </c>
      <c r="F27" s="107" t="s">
        <v>464</v>
      </c>
      <c r="G27" s="107" t="s">
        <v>521</v>
      </c>
      <c r="H27" s="69"/>
      <c r="I27" s="70"/>
      <c r="J27" s="70"/>
      <c r="K27" s="70"/>
      <c r="L27" s="174" t="s">
        <v>516</v>
      </c>
      <c r="M27" s="175"/>
      <c r="N27" s="176"/>
      <c r="O27" t="s">
        <v>517</v>
      </c>
    </row>
    <row r="28" spans="1:15" ht="20.100000000000001" customHeight="1">
      <c r="A28">
        <v>247</v>
      </c>
      <c r="B28" s="65">
        <v>21</v>
      </c>
      <c r="C28" s="103">
        <v>1911347709</v>
      </c>
      <c r="D28" s="67" t="s">
        <v>470</v>
      </c>
      <c r="E28" s="68" t="s">
        <v>142</v>
      </c>
      <c r="F28" s="107" t="s">
        <v>464</v>
      </c>
      <c r="G28" s="107" t="s">
        <v>523</v>
      </c>
      <c r="H28" s="69"/>
      <c r="I28" s="70"/>
      <c r="J28" s="70"/>
      <c r="K28" s="70"/>
      <c r="L28" s="174" t="s">
        <v>297</v>
      </c>
      <c r="M28" s="175"/>
      <c r="N28" s="176"/>
      <c r="O28" t="s">
        <v>517</v>
      </c>
    </row>
    <row r="29" spans="1:15" ht="20.100000000000001" customHeight="1">
      <c r="A29">
        <v>248</v>
      </c>
      <c r="B29" s="65">
        <v>22</v>
      </c>
      <c r="C29" s="103">
        <v>2021125958</v>
      </c>
      <c r="D29" s="67" t="s">
        <v>471</v>
      </c>
      <c r="E29" s="68" t="s">
        <v>105</v>
      </c>
      <c r="F29" s="107" t="s">
        <v>464</v>
      </c>
      <c r="G29" s="107" t="s">
        <v>531</v>
      </c>
      <c r="H29" s="69"/>
      <c r="I29" s="70"/>
      <c r="J29" s="70"/>
      <c r="K29" s="70"/>
      <c r="L29" s="174" t="s">
        <v>516</v>
      </c>
      <c r="M29" s="175"/>
      <c r="N29" s="176"/>
      <c r="O29" t="s">
        <v>517</v>
      </c>
    </row>
    <row r="30" spans="1:15" ht="20.100000000000001" customHeight="1">
      <c r="A30">
        <v>249</v>
      </c>
      <c r="B30" s="65">
        <v>23</v>
      </c>
      <c r="C30" s="103">
        <v>1921528319</v>
      </c>
      <c r="D30" s="67" t="s">
        <v>256</v>
      </c>
      <c r="E30" s="68" t="s">
        <v>106</v>
      </c>
      <c r="F30" s="107" t="s">
        <v>464</v>
      </c>
      <c r="G30" s="107" t="s">
        <v>515</v>
      </c>
      <c r="H30" s="69"/>
      <c r="I30" s="70"/>
      <c r="J30" s="70"/>
      <c r="K30" s="70"/>
      <c r="L30" s="174" t="s">
        <v>297</v>
      </c>
      <c r="M30" s="175"/>
      <c r="N30" s="176"/>
      <c r="O30" t="s">
        <v>517</v>
      </c>
    </row>
    <row r="31" spans="1:15" ht="20.100000000000001" customHeight="1">
      <c r="A31">
        <v>250</v>
      </c>
      <c r="B31" s="65">
        <v>24</v>
      </c>
      <c r="C31" s="103">
        <v>2021127259</v>
      </c>
      <c r="D31" s="67" t="s">
        <v>299</v>
      </c>
      <c r="E31" s="68" t="s">
        <v>106</v>
      </c>
      <c r="F31" s="107" t="s">
        <v>464</v>
      </c>
      <c r="G31" s="107" t="s">
        <v>531</v>
      </c>
      <c r="H31" s="69"/>
      <c r="I31" s="70"/>
      <c r="J31" s="70"/>
      <c r="K31" s="70"/>
      <c r="L31" s="174" t="s">
        <v>297</v>
      </c>
      <c r="M31" s="175"/>
      <c r="N31" s="176"/>
      <c r="O31" t="s">
        <v>517</v>
      </c>
    </row>
    <row r="32" spans="1:15" ht="20.100000000000001" customHeight="1">
      <c r="A32">
        <v>251</v>
      </c>
      <c r="B32" s="65">
        <v>25</v>
      </c>
      <c r="C32" s="103">
        <v>1921524871</v>
      </c>
      <c r="D32" s="67" t="s">
        <v>472</v>
      </c>
      <c r="E32" s="68" t="s">
        <v>140</v>
      </c>
      <c r="F32" s="107" t="s">
        <v>464</v>
      </c>
      <c r="G32" s="107" t="s">
        <v>515</v>
      </c>
      <c r="H32" s="69"/>
      <c r="I32" s="70"/>
      <c r="J32" s="70"/>
      <c r="K32" s="70"/>
      <c r="L32" s="174" t="s">
        <v>297</v>
      </c>
      <c r="M32" s="175"/>
      <c r="N32" s="176"/>
      <c r="O32" t="s">
        <v>517</v>
      </c>
    </row>
    <row r="33" spans="1:16" ht="20.100000000000001" customHeight="1">
      <c r="A33">
        <v>252</v>
      </c>
      <c r="B33" s="65">
        <v>26</v>
      </c>
      <c r="C33" s="103">
        <v>1921524812</v>
      </c>
      <c r="D33" s="67" t="s">
        <v>295</v>
      </c>
      <c r="E33" s="68" t="s">
        <v>150</v>
      </c>
      <c r="F33" s="107" t="s">
        <v>464</v>
      </c>
      <c r="G33" s="107" t="s">
        <v>515</v>
      </c>
      <c r="H33" s="69"/>
      <c r="I33" s="70"/>
      <c r="J33" s="70"/>
      <c r="K33" s="70"/>
      <c r="L33" s="174" t="s">
        <v>297</v>
      </c>
      <c r="M33" s="175"/>
      <c r="N33" s="176"/>
      <c r="O33" t="s">
        <v>517</v>
      </c>
    </row>
    <row r="34" spans="1:16" ht="20.100000000000001" customHeight="1">
      <c r="A34">
        <v>253</v>
      </c>
      <c r="B34" s="65">
        <v>27</v>
      </c>
      <c r="C34" s="103">
        <v>2020214972</v>
      </c>
      <c r="D34" s="67" t="s">
        <v>473</v>
      </c>
      <c r="E34" s="68" t="s">
        <v>184</v>
      </c>
      <c r="F34" s="107" t="s">
        <v>464</v>
      </c>
      <c r="G34" s="107" t="s">
        <v>520</v>
      </c>
      <c r="H34" s="69"/>
      <c r="I34" s="70"/>
      <c r="J34" s="70"/>
      <c r="K34" s="70"/>
      <c r="L34" s="174" t="s">
        <v>297</v>
      </c>
      <c r="M34" s="175"/>
      <c r="N34" s="176"/>
      <c r="O34" t="s">
        <v>517</v>
      </c>
    </row>
    <row r="35" spans="1:16" ht="20.100000000000001" customHeight="1">
      <c r="A35">
        <v>254</v>
      </c>
      <c r="B35" s="65">
        <v>28</v>
      </c>
      <c r="C35" s="103">
        <v>2020217071</v>
      </c>
      <c r="D35" s="67" t="s">
        <v>262</v>
      </c>
      <c r="E35" s="68" t="s">
        <v>122</v>
      </c>
      <c r="F35" s="107" t="s">
        <v>464</v>
      </c>
      <c r="G35" s="107" t="s">
        <v>520</v>
      </c>
      <c r="H35" s="69"/>
      <c r="I35" s="70"/>
      <c r="J35" s="70"/>
      <c r="K35" s="70"/>
      <c r="L35" s="174" t="s">
        <v>297</v>
      </c>
      <c r="M35" s="175"/>
      <c r="N35" s="176"/>
      <c r="O35" t="s">
        <v>517</v>
      </c>
    </row>
    <row r="36" spans="1:16" ht="20.100000000000001" customHeight="1">
      <c r="A36">
        <v>255</v>
      </c>
      <c r="B36" s="65">
        <v>29</v>
      </c>
      <c r="C36" s="103">
        <v>1921524425</v>
      </c>
      <c r="D36" s="67" t="s">
        <v>244</v>
      </c>
      <c r="E36" s="68" t="s">
        <v>116</v>
      </c>
      <c r="F36" s="107" t="s">
        <v>464</v>
      </c>
      <c r="G36" s="107" t="s">
        <v>515</v>
      </c>
      <c r="H36" s="69"/>
      <c r="I36" s="70"/>
      <c r="J36" s="70"/>
      <c r="K36" s="70"/>
      <c r="L36" s="174" t="s">
        <v>297</v>
      </c>
      <c r="M36" s="175"/>
      <c r="N36" s="176"/>
      <c r="O36" t="s">
        <v>517</v>
      </c>
    </row>
    <row r="37" spans="1:16" ht="20.100000000000001" customHeight="1">
      <c r="A37">
        <v>256</v>
      </c>
      <c r="B37" s="72">
        <v>30</v>
      </c>
      <c r="C37" s="103">
        <v>2020525908</v>
      </c>
      <c r="D37" s="67" t="s">
        <v>315</v>
      </c>
      <c r="E37" s="68" t="s">
        <v>141</v>
      </c>
      <c r="F37" s="107" t="s">
        <v>464</v>
      </c>
      <c r="G37" s="107" t="s">
        <v>537</v>
      </c>
      <c r="H37" s="73"/>
      <c r="I37" s="74"/>
      <c r="J37" s="74"/>
      <c r="K37" s="74"/>
      <c r="L37" s="174" t="s">
        <v>297</v>
      </c>
      <c r="M37" s="175"/>
      <c r="N37" s="176"/>
      <c r="O37" t="s">
        <v>517</v>
      </c>
    </row>
    <row r="38" spans="1:16" ht="23.25" customHeight="1">
      <c r="A38">
        <v>0</v>
      </c>
      <c r="B38" s="75" t="s">
        <v>74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81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80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567</v>
      </c>
      <c r="I44" s="113">
        <v>7</v>
      </c>
      <c r="J44" s="88"/>
      <c r="K44" s="88"/>
      <c r="L44" s="189" t="s">
        <v>50</v>
      </c>
      <c r="M44" s="190">
        <v>2</v>
      </c>
      <c r="N44" s="190"/>
      <c r="O44" s="102"/>
      <c r="P44" s="102"/>
    </row>
    <row r="45" spans="1:16" ht="20.100000000000001" customHeight="1">
      <c r="A45">
        <v>257</v>
      </c>
      <c r="B45" s="92">
        <v>31</v>
      </c>
      <c r="C45" s="106">
        <v>1921524539</v>
      </c>
      <c r="D45" s="94" t="s">
        <v>294</v>
      </c>
      <c r="E45" s="95" t="s">
        <v>153</v>
      </c>
      <c r="F45" s="110" t="s">
        <v>464</v>
      </c>
      <c r="G45" s="110" t="s">
        <v>515</v>
      </c>
      <c r="H45" s="96"/>
      <c r="I45" s="97"/>
      <c r="J45" s="97"/>
      <c r="K45" s="97"/>
      <c r="L45" s="184" t="s">
        <v>297</v>
      </c>
      <c r="M45" s="185"/>
      <c r="N45" s="186"/>
      <c r="O45" t="s">
        <v>517</v>
      </c>
    </row>
    <row r="46" spans="1:16" ht="20.100000000000001" customHeight="1">
      <c r="A46">
        <v>258</v>
      </c>
      <c r="B46" s="65">
        <v>32</v>
      </c>
      <c r="C46" s="103">
        <v>2020335164</v>
      </c>
      <c r="D46" s="67" t="s">
        <v>474</v>
      </c>
      <c r="E46" s="68" t="s">
        <v>118</v>
      </c>
      <c r="F46" s="107" t="s">
        <v>464</v>
      </c>
      <c r="G46" s="107" t="s">
        <v>568</v>
      </c>
      <c r="H46" s="69"/>
      <c r="I46" s="70"/>
      <c r="J46" s="70"/>
      <c r="K46" s="70"/>
      <c r="L46" s="174" t="s">
        <v>297</v>
      </c>
      <c r="M46" s="175"/>
      <c r="N46" s="176"/>
      <c r="O46" t="s">
        <v>517</v>
      </c>
    </row>
    <row r="47" spans="1:16" ht="20.100000000000001" customHeight="1">
      <c r="A47">
        <v>259</v>
      </c>
      <c r="B47" s="65">
        <v>33</v>
      </c>
      <c r="C47" s="103">
        <v>2021215768</v>
      </c>
      <c r="D47" s="67" t="s">
        <v>275</v>
      </c>
      <c r="E47" s="68" t="s">
        <v>210</v>
      </c>
      <c r="F47" s="107" t="s">
        <v>464</v>
      </c>
      <c r="G47" s="107" t="s">
        <v>520</v>
      </c>
      <c r="H47" s="69"/>
      <c r="I47" s="70"/>
      <c r="J47" s="70"/>
      <c r="K47" s="70"/>
      <c r="L47" s="174" t="s">
        <v>297</v>
      </c>
      <c r="M47" s="175"/>
      <c r="N47" s="176"/>
      <c r="O47" t="s">
        <v>517</v>
      </c>
    </row>
    <row r="48" spans="1:16" ht="20.100000000000001" customHeight="1">
      <c r="A48">
        <v>260</v>
      </c>
      <c r="B48" s="65">
        <v>34</v>
      </c>
      <c r="C48" s="103">
        <v>1921524366</v>
      </c>
      <c r="D48" s="67" t="s">
        <v>475</v>
      </c>
      <c r="E48" s="68" t="s">
        <v>93</v>
      </c>
      <c r="F48" s="107" t="s">
        <v>464</v>
      </c>
      <c r="G48" s="107" t="s">
        <v>515</v>
      </c>
      <c r="H48" s="69"/>
      <c r="I48" s="70"/>
      <c r="J48" s="70"/>
      <c r="K48" s="70"/>
      <c r="L48" s="174" t="s">
        <v>297</v>
      </c>
      <c r="M48" s="175"/>
      <c r="N48" s="176"/>
      <c r="O48" t="s">
        <v>517</v>
      </c>
    </row>
    <row r="49" spans="1:15" ht="20.100000000000001" customHeight="1">
      <c r="A49">
        <v>261</v>
      </c>
      <c r="B49" s="65">
        <v>35</v>
      </c>
      <c r="C49" s="103">
        <v>1921524290</v>
      </c>
      <c r="D49" s="67" t="s">
        <v>444</v>
      </c>
      <c r="E49" s="68" t="s">
        <v>217</v>
      </c>
      <c r="F49" s="107" t="s">
        <v>464</v>
      </c>
      <c r="G49" s="107" t="s">
        <v>515</v>
      </c>
      <c r="H49" s="69"/>
      <c r="I49" s="70"/>
      <c r="J49" s="70"/>
      <c r="K49" s="70"/>
      <c r="L49" s="174" t="s">
        <v>297</v>
      </c>
      <c r="M49" s="175"/>
      <c r="N49" s="176"/>
      <c r="O49" t="s">
        <v>517</v>
      </c>
    </row>
    <row r="50" spans="1:15" ht="20.100000000000001" customHeight="1">
      <c r="A50">
        <v>262</v>
      </c>
      <c r="B50" s="65">
        <v>36</v>
      </c>
      <c r="C50" s="103">
        <v>2021124200</v>
      </c>
      <c r="D50" s="67" t="s">
        <v>236</v>
      </c>
      <c r="E50" s="68" t="s">
        <v>123</v>
      </c>
      <c r="F50" s="107" t="s">
        <v>464</v>
      </c>
      <c r="G50" s="107" t="s">
        <v>531</v>
      </c>
      <c r="H50" s="69"/>
      <c r="I50" s="70"/>
      <c r="J50" s="70"/>
      <c r="K50" s="70"/>
      <c r="L50" s="174" t="s">
        <v>297</v>
      </c>
      <c r="M50" s="175"/>
      <c r="N50" s="176"/>
      <c r="O50" t="s">
        <v>517</v>
      </c>
    </row>
    <row r="51" spans="1:15" ht="20.100000000000001" customHeight="1">
      <c r="A51">
        <v>263</v>
      </c>
      <c r="B51" s="65">
        <v>37</v>
      </c>
      <c r="C51" s="103">
        <v>2020524546</v>
      </c>
      <c r="D51" s="67" t="s">
        <v>476</v>
      </c>
      <c r="E51" s="68" t="s">
        <v>177</v>
      </c>
      <c r="F51" s="107" t="s">
        <v>464</v>
      </c>
      <c r="G51" s="107" t="s">
        <v>537</v>
      </c>
      <c r="H51" s="69"/>
      <c r="I51" s="70"/>
      <c r="J51" s="70"/>
      <c r="K51" s="70"/>
      <c r="L51" s="174" t="s">
        <v>297</v>
      </c>
      <c r="M51" s="175"/>
      <c r="N51" s="176"/>
      <c r="O51" t="s">
        <v>517</v>
      </c>
    </row>
    <row r="52" spans="1:15" ht="20.100000000000001" customHeight="1">
      <c r="A52">
        <v>264</v>
      </c>
      <c r="B52" s="65">
        <v>38</v>
      </c>
      <c r="C52" s="103">
        <v>171135819</v>
      </c>
      <c r="D52" s="67" t="s">
        <v>477</v>
      </c>
      <c r="E52" s="68" t="s">
        <v>154</v>
      </c>
      <c r="F52" s="107" t="s">
        <v>464</v>
      </c>
      <c r="G52" s="107" t="s">
        <v>536</v>
      </c>
      <c r="H52" s="69"/>
      <c r="I52" s="70"/>
      <c r="J52" s="70"/>
      <c r="K52" s="70"/>
      <c r="L52" s="174" t="s">
        <v>516</v>
      </c>
      <c r="M52" s="175"/>
      <c r="N52" s="176"/>
      <c r="O52" t="s">
        <v>517</v>
      </c>
    </row>
    <row r="53" spans="1:15" ht="20.100000000000001" customHeight="1">
      <c r="A53">
        <v>265</v>
      </c>
      <c r="B53" s="65">
        <v>39</v>
      </c>
      <c r="C53" s="103">
        <v>1920524343</v>
      </c>
      <c r="D53" s="67" t="s">
        <v>478</v>
      </c>
      <c r="E53" s="68" t="s">
        <v>154</v>
      </c>
      <c r="F53" s="107" t="s">
        <v>464</v>
      </c>
      <c r="G53" s="107" t="s">
        <v>515</v>
      </c>
      <c r="H53" s="69"/>
      <c r="I53" s="70"/>
      <c r="J53" s="70"/>
      <c r="K53" s="70"/>
      <c r="L53" s="174" t="s">
        <v>297</v>
      </c>
      <c r="M53" s="175"/>
      <c r="N53" s="176"/>
      <c r="O53" t="s">
        <v>517</v>
      </c>
    </row>
    <row r="54" spans="1:15" ht="20.100000000000001" customHeight="1">
      <c r="A54">
        <v>266</v>
      </c>
      <c r="B54" s="65">
        <v>40</v>
      </c>
      <c r="C54" s="103">
        <v>1810616694</v>
      </c>
      <c r="D54" s="67" t="s">
        <v>310</v>
      </c>
      <c r="E54" s="68" t="s">
        <v>170</v>
      </c>
      <c r="F54" s="107" t="s">
        <v>464</v>
      </c>
      <c r="G54" s="107" t="s">
        <v>569</v>
      </c>
      <c r="H54" s="69"/>
      <c r="I54" s="70"/>
      <c r="J54" s="70"/>
      <c r="K54" s="70"/>
      <c r="L54" s="174" t="s">
        <v>297</v>
      </c>
      <c r="M54" s="175"/>
      <c r="N54" s="176"/>
      <c r="O54" t="s">
        <v>517</v>
      </c>
    </row>
    <row r="55" spans="1:15" ht="20.100000000000001" customHeight="1">
      <c r="A55">
        <v>267</v>
      </c>
      <c r="B55" s="65">
        <v>41</v>
      </c>
      <c r="C55" s="103">
        <v>1920529389</v>
      </c>
      <c r="D55" s="67" t="s">
        <v>278</v>
      </c>
      <c r="E55" s="68" t="s">
        <v>170</v>
      </c>
      <c r="F55" s="107" t="s">
        <v>464</v>
      </c>
      <c r="G55" s="107" t="s">
        <v>515</v>
      </c>
      <c r="H55" s="69"/>
      <c r="I55" s="70"/>
      <c r="J55" s="70"/>
      <c r="K55" s="70"/>
      <c r="L55" s="174" t="s">
        <v>297</v>
      </c>
      <c r="M55" s="175"/>
      <c r="N55" s="176"/>
      <c r="O55" t="s">
        <v>517</v>
      </c>
    </row>
    <row r="56" spans="1:15" ht="20.100000000000001" customHeight="1">
      <c r="A56">
        <v>268</v>
      </c>
      <c r="B56" s="65">
        <v>42</v>
      </c>
      <c r="C56" s="103">
        <v>2020335252</v>
      </c>
      <c r="D56" s="67" t="s">
        <v>189</v>
      </c>
      <c r="E56" s="68" t="s">
        <v>170</v>
      </c>
      <c r="F56" s="107" t="s">
        <v>464</v>
      </c>
      <c r="G56" s="107" t="s">
        <v>568</v>
      </c>
      <c r="H56" s="69"/>
      <c r="I56" s="70"/>
      <c r="J56" s="70"/>
      <c r="K56" s="70"/>
      <c r="L56" s="174" t="s">
        <v>297</v>
      </c>
      <c r="M56" s="175"/>
      <c r="N56" s="176"/>
      <c r="O56" t="s">
        <v>517</v>
      </c>
    </row>
    <row r="57" spans="1:15" ht="20.100000000000001" customHeight="1">
      <c r="A57">
        <v>269</v>
      </c>
      <c r="B57" s="65">
        <v>43</v>
      </c>
      <c r="C57" s="103">
        <v>2020527529</v>
      </c>
      <c r="D57" s="67" t="s">
        <v>289</v>
      </c>
      <c r="E57" s="68" t="s">
        <v>274</v>
      </c>
      <c r="F57" s="107" t="s">
        <v>464</v>
      </c>
      <c r="G57" s="107" t="s">
        <v>537</v>
      </c>
      <c r="H57" s="69"/>
      <c r="I57" s="70"/>
      <c r="J57" s="70"/>
      <c r="K57" s="70"/>
      <c r="L57" s="174" t="s">
        <v>297</v>
      </c>
      <c r="M57" s="175"/>
      <c r="N57" s="176"/>
      <c r="O57" t="s">
        <v>517</v>
      </c>
    </row>
    <row r="58" spans="1:15" ht="20.100000000000001" customHeight="1">
      <c r="A58">
        <v>270</v>
      </c>
      <c r="B58" s="65">
        <v>44</v>
      </c>
      <c r="C58" s="103">
        <v>1921528360</v>
      </c>
      <c r="D58" s="67" t="s">
        <v>479</v>
      </c>
      <c r="E58" s="68" t="s">
        <v>124</v>
      </c>
      <c r="F58" s="107" t="s">
        <v>464</v>
      </c>
      <c r="G58" s="107" t="s">
        <v>515</v>
      </c>
      <c r="H58" s="69"/>
      <c r="I58" s="70"/>
      <c r="J58" s="70"/>
      <c r="K58" s="70"/>
      <c r="L58" s="174" t="s">
        <v>516</v>
      </c>
      <c r="M58" s="175"/>
      <c r="N58" s="176"/>
      <c r="O58" t="s">
        <v>517</v>
      </c>
    </row>
    <row r="59" spans="1:15" ht="20.100000000000001" customHeight="1">
      <c r="A59">
        <v>0</v>
      </c>
      <c r="B59" s="65">
        <v>45</v>
      </c>
      <c r="C59" s="103" t="s">
        <v>297</v>
      </c>
      <c r="D59" s="67" t="s">
        <v>297</v>
      </c>
      <c r="E59" s="68" t="s">
        <v>297</v>
      </c>
      <c r="F59" s="107" t="s">
        <v>297</v>
      </c>
      <c r="G59" s="107" t="s">
        <v>297</v>
      </c>
      <c r="H59" s="69"/>
      <c r="I59" s="70"/>
      <c r="J59" s="70"/>
      <c r="K59" s="70"/>
      <c r="L59" s="174" t="s">
        <v>297</v>
      </c>
      <c r="M59" s="175"/>
      <c r="N59" s="176"/>
      <c r="O59" t="s">
        <v>517</v>
      </c>
    </row>
    <row r="60" spans="1:15" ht="20.100000000000001" customHeight="1">
      <c r="A60">
        <v>0</v>
      </c>
      <c r="B60" s="65">
        <v>46</v>
      </c>
      <c r="C60" s="103" t="s">
        <v>297</v>
      </c>
      <c r="D60" s="67" t="s">
        <v>297</v>
      </c>
      <c r="E60" s="68" t="s">
        <v>297</v>
      </c>
      <c r="F60" s="107" t="s">
        <v>297</v>
      </c>
      <c r="G60" s="107" t="s">
        <v>297</v>
      </c>
      <c r="H60" s="69"/>
      <c r="I60" s="70"/>
      <c r="J60" s="70"/>
      <c r="K60" s="70"/>
      <c r="L60" s="174" t="s">
        <v>297</v>
      </c>
      <c r="M60" s="175"/>
      <c r="N60" s="176"/>
      <c r="O60" t="s">
        <v>517</v>
      </c>
    </row>
    <row r="61" spans="1:15" ht="20.100000000000001" customHeight="1">
      <c r="A61">
        <v>0</v>
      </c>
      <c r="B61" s="65">
        <v>47</v>
      </c>
      <c r="C61" s="103" t="s">
        <v>297</v>
      </c>
      <c r="D61" s="67" t="s">
        <v>297</v>
      </c>
      <c r="E61" s="68" t="s">
        <v>297</v>
      </c>
      <c r="F61" s="107" t="s">
        <v>297</v>
      </c>
      <c r="G61" s="107" t="s">
        <v>297</v>
      </c>
      <c r="H61" s="69"/>
      <c r="I61" s="70"/>
      <c r="J61" s="70"/>
      <c r="K61" s="70"/>
      <c r="L61" s="174" t="s">
        <v>297</v>
      </c>
      <c r="M61" s="175"/>
      <c r="N61" s="176"/>
      <c r="O61" t="s">
        <v>517</v>
      </c>
    </row>
    <row r="62" spans="1:15" ht="20.100000000000001" customHeight="1">
      <c r="A62">
        <v>0</v>
      </c>
      <c r="B62" s="65">
        <v>48</v>
      </c>
      <c r="C62" s="103" t="s">
        <v>297</v>
      </c>
      <c r="D62" s="67" t="s">
        <v>297</v>
      </c>
      <c r="E62" s="68" t="s">
        <v>297</v>
      </c>
      <c r="F62" s="107" t="s">
        <v>297</v>
      </c>
      <c r="G62" s="107" t="s">
        <v>297</v>
      </c>
      <c r="H62" s="69"/>
      <c r="I62" s="70"/>
      <c r="J62" s="70"/>
      <c r="K62" s="70"/>
      <c r="L62" s="174" t="s">
        <v>297</v>
      </c>
      <c r="M62" s="175"/>
      <c r="N62" s="176"/>
      <c r="O62" t="s">
        <v>517</v>
      </c>
    </row>
    <row r="63" spans="1:15" ht="20.100000000000001" customHeight="1">
      <c r="A63">
        <v>0</v>
      </c>
      <c r="B63" s="65">
        <v>49</v>
      </c>
      <c r="C63" s="103" t="s">
        <v>297</v>
      </c>
      <c r="D63" s="67" t="s">
        <v>297</v>
      </c>
      <c r="E63" s="68" t="s">
        <v>297</v>
      </c>
      <c r="F63" s="107" t="s">
        <v>297</v>
      </c>
      <c r="G63" s="107" t="s">
        <v>297</v>
      </c>
      <c r="H63" s="69"/>
      <c r="I63" s="70"/>
      <c r="J63" s="70"/>
      <c r="K63" s="70"/>
      <c r="L63" s="174" t="s">
        <v>297</v>
      </c>
      <c r="M63" s="175"/>
      <c r="N63" s="176"/>
      <c r="O63" t="s">
        <v>517</v>
      </c>
    </row>
    <row r="64" spans="1:15" ht="20.100000000000001" customHeight="1">
      <c r="A64">
        <v>0</v>
      </c>
      <c r="B64" s="65">
        <v>50</v>
      </c>
      <c r="C64" s="103" t="s">
        <v>297</v>
      </c>
      <c r="D64" s="67" t="s">
        <v>297</v>
      </c>
      <c r="E64" s="68" t="s">
        <v>297</v>
      </c>
      <c r="F64" s="107" t="s">
        <v>297</v>
      </c>
      <c r="G64" s="107" t="s">
        <v>297</v>
      </c>
      <c r="H64" s="69"/>
      <c r="I64" s="70"/>
      <c r="J64" s="70"/>
      <c r="K64" s="70"/>
      <c r="L64" s="174" t="s">
        <v>297</v>
      </c>
      <c r="M64" s="175"/>
      <c r="N64" s="176"/>
      <c r="O64" t="s">
        <v>517</v>
      </c>
    </row>
    <row r="65" spans="1:15" ht="20.100000000000001" customHeight="1">
      <c r="A65">
        <v>0</v>
      </c>
      <c r="B65" s="65">
        <v>51</v>
      </c>
      <c r="C65" s="103" t="s">
        <v>297</v>
      </c>
      <c r="D65" s="67" t="s">
        <v>297</v>
      </c>
      <c r="E65" s="68" t="s">
        <v>297</v>
      </c>
      <c r="F65" s="107" t="s">
        <v>297</v>
      </c>
      <c r="G65" s="107" t="s">
        <v>297</v>
      </c>
      <c r="H65" s="69"/>
      <c r="I65" s="70"/>
      <c r="J65" s="70"/>
      <c r="K65" s="70"/>
      <c r="L65" s="174" t="s">
        <v>297</v>
      </c>
      <c r="M65" s="175"/>
      <c r="N65" s="176"/>
      <c r="O65" t="s">
        <v>517</v>
      </c>
    </row>
    <row r="66" spans="1:15" ht="20.100000000000001" customHeight="1">
      <c r="A66">
        <v>0</v>
      </c>
      <c r="B66" s="65">
        <v>52</v>
      </c>
      <c r="C66" s="103" t="s">
        <v>297</v>
      </c>
      <c r="D66" s="67" t="s">
        <v>297</v>
      </c>
      <c r="E66" s="68" t="s">
        <v>297</v>
      </c>
      <c r="F66" s="107" t="s">
        <v>297</v>
      </c>
      <c r="G66" s="107" t="s">
        <v>297</v>
      </c>
      <c r="H66" s="69"/>
      <c r="I66" s="70"/>
      <c r="J66" s="70"/>
      <c r="K66" s="70"/>
      <c r="L66" s="174" t="s">
        <v>297</v>
      </c>
      <c r="M66" s="175"/>
      <c r="N66" s="176"/>
      <c r="O66" t="s">
        <v>517</v>
      </c>
    </row>
    <row r="67" spans="1:15" ht="20.100000000000001" customHeight="1">
      <c r="A67">
        <v>0</v>
      </c>
      <c r="B67" s="65">
        <v>53</v>
      </c>
      <c r="C67" s="103" t="s">
        <v>297</v>
      </c>
      <c r="D67" s="67" t="s">
        <v>297</v>
      </c>
      <c r="E67" s="68" t="s">
        <v>297</v>
      </c>
      <c r="F67" s="107" t="s">
        <v>297</v>
      </c>
      <c r="G67" s="107" t="s">
        <v>297</v>
      </c>
      <c r="H67" s="69"/>
      <c r="I67" s="70"/>
      <c r="J67" s="70"/>
      <c r="K67" s="70"/>
      <c r="L67" s="174" t="s">
        <v>297</v>
      </c>
      <c r="M67" s="175"/>
      <c r="N67" s="176"/>
      <c r="O67" t="s">
        <v>517</v>
      </c>
    </row>
    <row r="68" spans="1:15" ht="20.100000000000001" customHeight="1">
      <c r="A68">
        <v>0</v>
      </c>
      <c r="B68" s="65">
        <v>54</v>
      </c>
      <c r="C68" s="103" t="s">
        <v>297</v>
      </c>
      <c r="D68" s="67" t="s">
        <v>297</v>
      </c>
      <c r="E68" s="68" t="s">
        <v>297</v>
      </c>
      <c r="F68" s="107" t="s">
        <v>297</v>
      </c>
      <c r="G68" s="107" t="s">
        <v>297</v>
      </c>
      <c r="H68" s="69"/>
      <c r="I68" s="70"/>
      <c r="J68" s="70"/>
      <c r="K68" s="70"/>
      <c r="L68" s="174" t="s">
        <v>297</v>
      </c>
      <c r="M68" s="175"/>
      <c r="N68" s="176"/>
      <c r="O68" t="s">
        <v>517</v>
      </c>
    </row>
    <row r="69" spans="1:15" ht="20.100000000000001" customHeight="1">
      <c r="A69">
        <v>0</v>
      </c>
      <c r="B69" s="65">
        <v>55</v>
      </c>
      <c r="C69" s="103" t="s">
        <v>297</v>
      </c>
      <c r="D69" s="67" t="s">
        <v>297</v>
      </c>
      <c r="E69" s="68" t="s">
        <v>297</v>
      </c>
      <c r="F69" s="107" t="s">
        <v>297</v>
      </c>
      <c r="G69" s="107" t="s">
        <v>297</v>
      </c>
      <c r="H69" s="69"/>
      <c r="I69" s="70"/>
      <c r="J69" s="70"/>
      <c r="K69" s="70"/>
      <c r="L69" s="174" t="s">
        <v>297</v>
      </c>
      <c r="M69" s="175"/>
      <c r="N69" s="176"/>
      <c r="O69" t="s">
        <v>517</v>
      </c>
    </row>
    <row r="70" spans="1:15" ht="20.100000000000001" customHeight="1">
      <c r="A70">
        <v>0</v>
      </c>
      <c r="B70" s="65">
        <v>56</v>
      </c>
      <c r="C70" s="103" t="s">
        <v>297</v>
      </c>
      <c r="D70" s="67" t="s">
        <v>297</v>
      </c>
      <c r="E70" s="68" t="s">
        <v>297</v>
      </c>
      <c r="F70" s="107" t="s">
        <v>297</v>
      </c>
      <c r="G70" s="107" t="s">
        <v>297</v>
      </c>
      <c r="H70" s="69"/>
      <c r="I70" s="70"/>
      <c r="J70" s="70"/>
      <c r="K70" s="70"/>
      <c r="L70" s="174" t="s">
        <v>297</v>
      </c>
      <c r="M70" s="175"/>
      <c r="N70" s="176"/>
      <c r="O70" t="s">
        <v>517</v>
      </c>
    </row>
    <row r="71" spans="1:15" ht="20.100000000000001" customHeight="1">
      <c r="A71">
        <v>0</v>
      </c>
      <c r="B71" s="65">
        <v>57</v>
      </c>
      <c r="C71" s="103" t="s">
        <v>297</v>
      </c>
      <c r="D71" s="67" t="s">
        <v>297</v>
      </c>
      <c r="E71" s="68" t="s">
        <v>297</v>
      </c>
      <c r="F71" s="107" t="s">
        <v>297</v>
      </c>
      <c r="G71" s="107" t="s">
        <v>297</v>
      </c>
      <c r="H71" s="69"/>
      <c r="I71" s="70"/>
      <c r="J71" s="70"/>
      <c r="K71" s="70"/>
      <c r="L71" s="174" t="s">
        <v>297</v>
      </c>
      <c r="M71" s="175"/>
      <c r="N71" s="176"/>
      <c r="O71" t="s">
        <v>517</v>
      </c>
    </row>
    <row r="72" spans="1:15" ht="20.100000000000001" customHeight="1">
      <c r="A72">
        <v>0</v>
      </c>
      <c r="B72" s="65">
        <v>58</v>
      </c>
      <c r="C72" s="103" t="s">
        <v>297</v>
      </c>
      <c r="D72" s="67" t="s">
        <v>297</v>
      </c>
      <c r="E72" s="68" t="s">
        <v>297</v>
      </c>
      <c r="F72" s="107" t="s">
        <v>297</v>
      </c>
      <c r="G72" s="107" t="s">
        <v>297</v>
      </c>
      <c r="H72" s="69"/>
      <c r="I72" s="70"/>
      <c r="J72" s="70"/>
      <c r="K72" s="70"/>
      <c r="L72" s="174" t="s">
        <v>297</v>
      </c>
      <c r="M72" s="175"/>
      <c r="N72" s="176"/>
      <c r="O72" t="s">
        <v>517</v>
      </c>
    </row>
    <row r="73" spans="1:15" ht="20.100000000000001" customHeight="1">
      <c r="A73">
        <v>0</v>
      </c>
      <c r="B73" s="65">
        <v>59</v>
      </c>
      <c r="C73" s="103" t="s">
        <v>297</v>
      </c>
      <c r="D73" s="67" t="s">
        <v>297</v>
      </c>
      <c r="E73" s="68" t="s">
        <v>297</v>
      </c>
      <c r="F73" s="107" t="s">
        <v>297</v>
      </c>
      <c r="G73" s="107" t="s">
        <v>297</v>
      </c>
      <c r="H73" s="69"/>
      <c r="I73" s="70"/>
      <c r="J73" s="70"/>
      <c r="K73" s="70"/>
      <c r="L73" s="174" t="s">
        <v>297</v>
      </c>
      <c r="M73" s="175"/>
      <c r="N73" s="176"/>
      <c r="O73" t="s">
        <v>517</v>
      </c>
    </row>
    <row r="74" spans="1:15" ht="20.100000000000001" customHeight="1">
      <c r="A74">
        <v>0</v>
      </c>
      <c r="B74" s="65">
        <v>60</v>
      </c>
      <c r="C74" s="103" t="s">
        <v>297</v>
      </c>
      <c r="D74" s="67" t="s">
        <v>297</v>
      </c>
      <c r="E74" s="68" t="s">
        <v>297</v>
      </c>
      <c r="F74" s="107" t="s">
        <v>297</v>
      </c>
      <c r="G74" s="107" t="s">
        <v>297</v>
      </c>
      <c r="H74" s="69"/>
      <c r="I74" s="70"/>
      <c r="J74" s="70"/>
      <c r="K74" s="70"/>
      <c r="L74" s="174" t="s">
        <v>297</v>
      </c>
      <c r="M74" s="175"/>
      <c r="N74" s="176"/>
      <c r="O74" t="s">
        <v>517</v>
      </c>
    </row>
    <row r="75" spans="1:15" ht="23.25" customHeight="1">
      <c r="A75">
        <v>0</v>
      </c>
      <c r="B75" s="75" t="s">
        <v>74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81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80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567</v>
      </c>
      <c r="I81" s="113">
        <v>7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7" priority="2" stopIfTrue="1" operator="equal">
      <formula>0</formula>
    </cfRule>
  </conditionalFormatting>
  <conditionalFormatting sqref="L76:N76 A76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60</v>
      </c>
      <c r="D1" s="187"/>
      <c r="E1" s="57"/>
      <c r="F1" s="171" t="s">
        <v>82</v>
      </c>
      <c r="G1" s="171"/>
      <c r="H1" s="171"/>
      <c r="I1" s="171"/>
      <c r="J1" s="171"/>
      <c r="K1" s="171"/>
      <c r="L1" s="58" t="s">
        <v>504</v>
      </c>
    </row>
    <row r="2" spans="1:15" s="56" customFormat="1">
      <c r="C2" s="187" t="s">
        <v>62</v>
      </c>
      <c r="D2" s="187"/>
      <c r="E2" s="59" t="s">
        <v>570</v>
      </c>
      <c r="F2" s="188" t="s">
        <v>512</v>
      </c>
      <c r="G2" s="188"/>
      <c r="H2" s="188"/>
      <c r="I2" s="188"/>
      <c r="J2" s="188"/>
      <c r="K2" s="188"/>
      <c r="L2" s="60" t="s">
        <v>63</v>
      </c>
      <c r="M2" s="61" t="s">
        <v>64</v>
      </c>
      <c r="N2" s="61">
        <v>1</v>
      </c>
    </row>
    <row r="3" spans="1:15" s="62" customFormat="1" ht="18.75" customHeight="1">
      <c r="C3" s="63" t="s">
        <v>571</v>
      </c>
      <c r="D3" s="172" t="s">
        <v>513</v>
      </c>
      <c r="E3" s="172"/>
      <c r="F3" s="172"/>
      <c r="G3" s="172"/>
      <c r="H3" s="172"/>
      <c r="I3" s="172"/>
      <c r="J3" s="172"/>
      <c r="K3" s="172"/>
      <c r="L3" s="60" t="s">
        <v>65</v>
      </c>
      <c r="M3" s="60" t="s">
        <v>64</v>
      </c>
      <c r="N3" s="60">
        <v>2</v>
      </c>
    </row>
    <row r="4" spans="1:15" s="62" customFormat="1" ht="18.75" customHeight="1">
      <c r="B4" s="173" t="s">
        <v>572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67" t="s">
        <v>4</v>
      </c>
      <c r="C6" s="168" t="s">
        <v>67</v>
      </c>
      <c r="D6" s="169" t="s">
        <v>9</v>
      </c>
      <c r="E6" s="170" t="s">
        <v>10</v>
      </c>
      <c r="F6" s="168" t="s">
        <v>78</v>
      </c>
      <c r="G6" s="168" t="s">
        <v>79</v>
      </c>
      <c r="H6" s="168" t="s">
        <v>69</v>
      </c>
      <c r="I6" s="168" t="s">
        <v>70</v>
      </c>
      <c r="J6" s="177" t="s">
        <v>59</v>
      </c>
      <c r="K6" s="177"/>
      <c r="L6" s="178" t="s">
        <v>71</v>
      </c>
      <c r="M6" s="179"/>
      <c r="N6" s="180"/>
    </row>
    <row r="7" spans="1:15" ht="27" customHeight="1">
      <c r="B7" s="167"/>
      <c r="C7" s="167"/>
      <c r="D7" s="169"/>
      <c r="E7" s="170"/>
      <c r="F7" s="167"/>
      <c r="G7" s="167"/>
      <c r="H7" s="167"/>
      <c r="I7" s="167"/>
      <c r="J7" s="64" t="s">
        <v>72</v>
      </c>
      <c r="K7" s="64" t="s">
        <v>73</v>
      </c>
      <c r="L7" s="181"/>
      <c r="M7" s="182"/>
      <c r="N7" s="183"/>
    </row>
    <row r="8" spans="1:15" ht="20.100000000000001" customHeight="1">
      <c r="A8">
        <v>271</v>
      </c>
      <c r="B8" s="65">
        <v>1</v>
      </c>
      <c r="C8" s="103">
        <v>2021127918</v>
      </c>
      <c r="D8" s="67" t="s">
        <v>206</v>
      </c>
      <c r="E8" s="68" t="s">
        <v>124</v>
      </c>
      <c r="F8" s="107" t="s">
        <v>464</v>
      </c>
      <c r="G8" s="107" t="s">
        <v>531</v>
      </c>
      <c r="H8" s="69"/>
      <c r="I8" s="70"/>
      <c r="J8" s="70"/>
      <c r="K8" s="70"/>
      <c r="L8" s="184" t="s">
        <v>516</v>
      </c>
      <c r="M8" s="185"/>
      <c r="N8" s="186"/>
      <c r="O8" t="s">
        <v>517</v>
      </c>
    </row>
    <row r="9" spans="1:15" ht="20.100000000000001" customHeight="1">
      <c r="A9">
        <v>272</v>
      </c>
      <c r="B9" s="65">
        <v>2</v>
      </c>
      <c r="C9" s="103">
        <v>1921524531</v>
      </c>
      <c r="D9" s="67" t="s">
        <v>291</v>
      </c>
      <c r="E9" s="68" t="s">
        <v>127</v>
      </c>
      <c r="F9" s="107" t="s">
        <v>464</v>
      </c>
      <c r="G9" s="107" t="s">
        <v>515</v>
      </c>
      <c r="H9" s="69"/>
      <c r="I9" s="70"/>
      <c r="J9" s="70"/>
      <c r="K9" s="70"/>
      <c r="L9" s="174" t="s">
        <v>297</v>
      </c>
      <c r="M9" s="175"/>
      <c r="N9" s="176"/>
      <c r="O9" t="s">
        <v>517</v>
      </c>
    </row>
    <row r="10" spans="1:15" ht="20.100000000000001" customHeight="1">
      <c r="A10">
        <v>273</v>
      </c>
      <c r="B10" s="65">
        <v>3</v>
      </c>
      <c r="C10" s="103">
        <v>1920524222</v>
      </c>
      <c r="D10" s="67" t="s">
        <v>480</v>
      </c>
      <c r="E10" s="68" t="s">
        <v>168</v>
      </c>
      <c r="F10" s="107" t="s">
        <v>464</v>
      </c>
      <c r="G10" s="107" t="s">
        <v>515</v>
      </c>
      <c r="H10" s="69"/>
      <c r="I10" s="70"/>
      <c r="J10" s="70"/>
      <c r="K10" s="70"/>
      <c r="L10" s="174" t="s">
        <v>297</v>
      </c>
      <c r="M10" s="175"/>
      <c r="N10" s="176"/>
      <c r="O10" t="s">
        <v>517</v>
      </c>
    </row>
    <row r="11" spans="1:15" ht="20.100000000000001" customHeight="1">
      <c r="A11">
        <v>274</v>
      </c>
      <c r="B11" s="65">
        <v>4</v>
      </c>
      <c r="C11" s="103">
        <v>2020527051</v>
      </c>
      <c r="D11" s="67" t="s">
        <v>481</v>
      </c>
      <c r="E11" s="68" t="s">
        <v>168</v>
      </c>
      <c r="F11" s="107" t="s">
        <v>464</v>
      </c>
      <c r="G11" s="107" t="s">
        <v>537</v>
      </c>
      <c r="H11" s="69"/>
      <c r="I11" s="70"/>
      <c r="J11" s="70"/>
      <c r="K11" s="70"/>
      <c r="L11" s="174" t="s">
        <v>297</v>
      </c>
      <c r="M11" s="175"/>
      <c r="N11" s="176"/>
      <c r="O11" t="s">
        <v>517</v>
      </c>
    </row>
    <row r="12" spans="1:15" ht="20.100000000000001" customHeight="1">
      <c r="A12">
        <v>275</v>
      </c>
      <c r="B12" s="65">
        <v>5</v>
      </c>
      <c r="C12" s="103">
        <v>2021125625</v>
      </c>
      <c r="D12" s="67" t="s">
        <v>482</v>
      </c>
      <c r="E12" s="68" t="s">
        <v>131</v>
      </c>
      <c r="F12" s="107" t="s">
        <v>464</v>
      </c>
      <c r="G12" s="107" t="s">
        <v>531</v>
      </c>
      <c r="H12" s="69"/>
      <c r="I12" s="70"/>
      <c r="J12" s="70"/>
      <c r="K12" s="70"/>
      <c r="L12" s="174" t="s">
        <v>516</v>
      </c>
      <c r="M12" s="175"/>
      <c r="N12" s="176"/>
      <c r="O12" t="s">
        <v>517</v>
      </c>
    </row>
    <row r="13" spans="1:15" ht="20.100000000000001" customHeight="1">
      <c r="A13">
        <v>276</v>
      </c>
      <c r="B13" s="65">
        <v>6</v>
      </c>
      <c r="C13" s="103">
        <v>2021215108</v>
      </c>
      <c r="D13" s="67" t="s">
        <v>483</v>
      </c>
      <c r="E13" s="68" t="s">
        <v>159</v>
      </c>
      <c r="F13" s="107" t="s">
        <v>464</v>
      </c>
      <c r="G13" s="107" t="s">
        <v>520</v>
      </c>
      <c r="H13" s="69"/>
      <c r="I13" s="70"/>
      <c r="J13" s="70"/>
      <c r="K13" s="70"/>
      <c r="L13" s="174" t="s">
        <v>297</v>
      </c>
      <c r="M13" s="175"/>
      <c r="N13" s="176"/>
      <c r="O13" t="s">
        <v>517</v>
      </c>
    </row>
    <row r="14" spans="1:15" ht="20.100000000000001" customHeight="1">
      <c r="A14">
        <v>277</v>
      </c>
      <c r="B14" s="65">
        <v>7</v>
      </c>
      <c r="C14" s="103">
        <v>2020224954</v>
      </c>
      <c r="D14" s="67" t="s">
        <v>484</v>
      </c>
      <c r="E14" s="68" t="s">
        <v>137</v>
      </c>
      <c r="F14" s="107" t="s">
        <v>485</v>
      </c>
      <c r="G14" s="107" t="s">
        <v>532</v>
      </c>
      <c r="H14" s="69"/>
      <c r="I14" s="70"/>
      <c r="J14" s="70"/>
      <c r="K14" s="70"/>
      <c r="L14" s="174" t="s">
        <v>297</v>
      </c>
      <c r="M14" s="175"/>
      <c r="N14" s="176"/>
      <c r="O14" t="s">
        <v>517</v>
      </c>
    </row>
    <row r="15" spans="1:15" ht="20.100000000000001" customHeight="1">
      <c r="A15">
        <v>278</v>
      </c>
      <c r="B15" s="65">
        <v>8</v>
      </c>
      <c r="C15" s="103">
        <v>2020713622</v>
      </c>
      <c r="D15" s="67" t="s">
        <v>486</v>
      </c>
      <c r="E15" s="68" t="s">
        <v>137</v>
      </c>
      <c r="F15" s="107" t="s">
        <v>485</v>
      </c>
      <c r="G15" s="107" t="s">
        <v>573</v>
      </c>
      <c r="H15" s="69"/>
      <c r="I15" s="70"/>
      <c r="J15" s="70"/>
      <c r="K15" s="70"/>
      <c r="L15" s="174" t="s">
        <v>297</v>
      </c>
      <c r="M15" s="175"/>
      <c r="N15" s="176"/>
      <c r="O15" t="s">
        <v>517</v>
      </c>
    </row>
    <row r="16" spans="1:15" ht="20.100000000000001" customHeight="1">
      <c r="A16">
        <v>279</v>
      </c>
      <c r="B16" s="65">
        <v>9</v>
      </c>
      <c r="C16" s="103">
        <v>2020256772</v>
      </c>
      <c r="D16" s="67" t="s">
        <v>487</v>
      </c>
      <c r="E16" s="68" t="s">
        <v>171</v>
      </c>
      <c r="F16" s="107" t="s">
        <v>485</v>
      </c>
      <c r="G16" s="107" t="s">
        <v>534</v>
      </c>
      <c r="H16" s="69"/>
      <c r="I16" s="70"/>
      <c r="J16" s="70"/>
      <c r="K16" s="70"/>
      <c r="L16" s="174" t="s">
        <v>297</v>
      </c>
      <c r="M16" s="175"/>
      <c r="N16" s="176"/>
      <c r="O16" t="s">
        <v>517</v>
      </c>
    </row>
    <row r="17" spans="1:15" ht="20.100000000000001" customHeight="1">
      <c r="A17">
        <v>280</v>
      </c>
      <c r="B17" s="65">
        <v>10</v>
      </c>
      <c r="C17" s="103">
        <v>2020637194</v>
      </c>
      <c r="D17" s="67" t="s">
        <v>303</v>
      </c>
      <c r="E17" s="68" t="s">
        <v>171</v>
      </c>
      <c r="F17" s="107" t="s">
        <v>485</v>
      </c>
      <c r="G17" s="107" t="s">
        <v>518</v>
      </c>
      <c r="H17" s="69"/>
      <c r="I17" s="70"/>
      <c r="J17" s="70"/>
      <c r="K17" s="70"/>
      <c r="L17" s="174" t="s">
        <v>297</v>
      </c>
      <c r="M17" s="175"/>
      <c r="N17" s="176"/>
      <c r="O17" t="s">
        <v>517</v>
      </c>
    </row>
    <row r="18" spans="1:15" ht="20.100000000000001" customHeight="1">
      <c r="A18">
        <v>281</v>
      </c>
      <c r="B18" s="65">
        <v>11</v>
      </c>
      <c r="C18" s="103">
        <v>2021714524</v>
      </c>
      <c r="D18" s="67" t="s">
        <v>319</v>
      </c>
      <c r="E18" s="68" t="s">
        <v>90</v>
      </c>
      <c r="F18" s="107" t="s">
        <v>485</v>
      </c>
      <c r="G18" s="107" t="s">
        <v>546</v>
      </c>
      <c r="H18" s="69"/>
      <c r="I18" s="70"/>
      <c r="J18" s="70"/>
      <c r="K18" s="70"/>
      <c r="L18" s="174" t="s">
        <v>297</v>
      </c>
      <c r="M18" s="175"/>
      <c r="N18" s="176"/>
      <c r="O18" t="s">
        <v>517</v>
      </c>
    </row>
    <row r="19" spans="1:15" ht="20.100000000000001" customHeight="1">
      <c r="A19">
        <v>282</v>
      </c>
      <c r="B19" s="65">
        <v>12</v>
      </c>
      <c r="C19" s="103">
        <v>2021713458</v>
      </c>
      <c r="D19" s="67" t="s">
        <v>488</v>
      </c>
      <c r="E19" s="68" t="s">
        <v>258</v>
      </c>
      <c r="F19" s="107" t="s">
        <v>485</v>
      </c>
      <c r="G19" s="107" t="s">
        <v>573</v>
      </c>
      <c r="H19" s="69"/>
      <c r="I19" s="70"/>
      <c r="J19" s="70"/>
      <c r="K19" s="70"/>
      <c r="L19" s="174" t="s">
        <v>297</v>
      </c>
      <c r="M19" s="175"/>
      <c r="N19" s="176"/>
      <c r="O19" t="s">
        <v>517</v>
      </c>
    </row>
    <row r="20" spans="1:15" ht="20.100000000000001" customHeight="1">
      <c r="A20">
        <v>283</v>
      </c>
      <c r="B20" s="65">
        <v>13</v>
      </c>
      <c r="C20" s="103">
        <v>2021124486</v>
      </c>
      <c r="D20" s="67" t="s">
        <v>439</v>
      </c>
      <c r="E20" s="68" t="s">
        <v>98</v>
      </c>
      <c r="F20" s="107" t="s">
        <v>485</v>
      </c>
      <c r="G20" s="107" t="s">
        <v>531</v>
      </c>
      <c r="H20" s="69"/>
      <c r="I20" s="70"/>
      <c r="J20" s="70"/>
      <c r="K20" s="70"/>
      <c r="L20" s="174" t="s">
        <v>516</v>
      </c>
      <c r="M20" s="175"/>
      <c r="N20" s="176"/>
      <c r="O20" t="s">
        <v>517</v>
      </c>
    </row>
    <row r="21" spans="1:15" ht="20.100000000000001" customHeight="1">
      <c r="A21">
        <v>284</v>
      </c>
      <c r="B21" s="65">
        <v>14</v>
      </c>
      <c r="C21" s="103">
        <v>171216244</v>
      </c>
      <c r="D21" s="67" t="s">
        <v>246</v>
      </c>
      <c r="E21" s="68" t="s">
        <v>222</v>
      </c>
      <c r="F21" s="107" t="s">
        <v>485</v>
      </c>
      <c r="G21" s="107" t="s">
        <v>574</v>
      </c>
      <c r="H21" s="69"/>
      <c r="I21" s="70"/>
      <c r="J21" s="70"/>
      <c r="K21" s="70"/>
      <c r="L21" s="174" t="s">
        <v>297</v>
      </c>
      <c r="M21" s="175"/>
      <c r="N21" s="176"/>
      <c r="O21" t="s">
        <v>517</v>
      </c>
    </row>
    <row r="22" spans="1:15" ht="20.100000000000001" customHeight="1">
      <c r="A22">
        <v>285</v>
      </c>
      <c r="B22" s="65">
        <v>15</v>
      </c>
      <c r="C22" s="103">
        <v>2021154425</v>
      </c>
      <c r="D22" s="67" t="s">
        <v>214</v>
      </c>
      <c r="E22" s="68" t="s">
        <v>142</v>
      </c>
      <c r="F22" s="107" t="s">
        <v>485</v>
      </c>
      <c r="G22" s="107" t="s">
        <v>575</v>
      </c>
      <c r="H22" s="69"/>
      <c r="I22" s="70"/>
      <c r="J22" s="70"/>
      <c r="K22" s="70"/>
      <c r="L22" s="174" t="s">
        <v>297</v>
      </c>
      <c r="M22" s="175"/>
      <c r="N22" s="176"/>
      <c r="O22" t="s">
        <v>517</v>
      </c>
    </row>
    <row r="23" spans="1:15" ht="20.100000000000001" customHeight="1">
      <c r="A23">
        <v>286</v>
      </c>
      <c r="B23" s="65">
        <v>16</v>
      </c>
      <c r="C23" s="103">
        <v>2020255753</v>
      </c>
      <c r="D23" s="67" t="s">
        <v>489</v>
      </c>
      <c r="E23" s="68" t="s">
        <v>216</v>
      </c>
      <c r="F23" s="107" t="s">
        <v>485</v>
      </c>
      <c r="G23" s="107" t="s">
        <v>534</v>
      </c>
      <c r="H23" s="69"/>
      <c r="I23" s="70"/>
      <c r="J23" s="70"/>
      <c r="K23" s="70"/>
      <c r="L23" s="174" t="s">
        <v>297</v>
      </c>
      <c r="M23" s="175"/>
      <c r="N23" s="176"/>
      <c r="O23" t="s">
        <v>517</v>
      </c>
    </row>
    <row r="24" spans="1:15" ht="20.100000000000001" customHeight="1">
      <c r="A24">
        <v>287</v>
      </c>
      <c r="B24" s="65">
        <v>17</v>
      </c>
      <c r="C24" s="103">
        <v>1921524667</v>
      </c>
      <c r="D24" s="67" t="s">
        <v>490</v>
      </c>
      <c r="E24" s="68" t="s">
        <v>106</v>
      </c>
      <c r="F24" s="107" t="s">
        <v>485</v>
      </c>
      <c r="G24" s="107" t="s">
        <v>515</v>
      </c>
      <c r="H24" s="69"/>
      <c r="I24" s="70"/>
      <c r="J24" s="70"/>
      <c r="K24" s="70"/>
      <c r="L24" s="174" t="s">
        <v>297</v>
      </c>
      <c r="M24" s="175"/>
      <c r="N24" s="176"/>
      <c r="O24" t="s">
        <v>517</v>
      </c>
    </row>
    <row r="25" spans="1:15" ht="20.100000000000001" customHeight="1">
      <c r="A25">
        <v>288</v>
      </c>
      <c r="B25" s="65">
        <v>18</v>
      </c>
      <c r="C25" s="103">
        <v>2020713344</v>
      </c>
      <c r="D25" s="67" t="s">
        <v>278</v>
      </c>
      <c r="E25" s="68" t="s">
        <v>111</v>
      </c>
      <c r="F25" s="107" t="s">
        <v>485</v>
      </c>
      <c r="G25" s="107" t="s">
        <v>546</v>
      </c>
      <c r="H25" s="69"/>
      <c r="I25" s="70"/>
      <c r="J25" s="70"/>
      <c r="K25" s="70"/>
      <c r="L25" s="174" t="s">
        <v>297</v>
      </c>
      <c r="M25" s="175"/>
      <c r="N25" s="176"/>
      <c r="O25" t="s">
        <v>517</v>
      </c>
    </row>
    <row r="26" spans="1:15" ht="20.100000000000001" customHeight="1">
      <c r="A26">
        <v>289</v>
      </c>
      <c r="B26" s="65">
        <v>19</v>
      </c>
      <c r="C26" s="103">
        <v>1921524753</v>
      </c>
      <c r="D26" s="67" t="s">
        <v>247</v>
      </c>
      <c r="E26" s="68" t="s">
        <v>200</v>
      </c>
      <c r="F26" s="107" t="s">
        <v>485</v>
      </c>
      <c r="G26" s="107" t="s">
        <v>515</v>
      </c>
      <c r="H26" s="69"/>
      <c r="I26" s="70"/>
      <c r="J26" s="70"/>
      <c r="K26" s="70"/>
      <c r="L26" s="174" t="s">
        <v>297</v>
      </c>
      <c r="M26" s="175"/>
      <c r="N26" s="176"/>
      <c r="O26" t="s">
        <v>517</v>
      </c>
    </row>
    <row r="27" spans="1:15" ht="20.100000000000001" customHeight="1">
      <c r="A27">
        <v>290</v>
      </c>
      <c r="B27" s="65">
        <v>20</v>
      </c>
      <c r="C27" s="103">
        <v>1920253043</v>
      </c>
      <c r="D27" s="67" t="s">
        <v>491</v>
      </c>
      <c r="E27" s="68" t="s">
        <v>196</v>
      </c>
      <c r="F27" s="107" t="s">
        <v>485</v>
      </c>
      <c r="G27" s="107" t="s">
        <v>542</v>
      </c>
      <c r="H27" s="69"/>
      <c r="I27" s="70"/>
      <c r="J27" s="70"/>
      <c r="K27" s="70"/>
      <c r="L27" s="174" t="s">
        <v>516</v>
      </c>
      <c r="M27" s="175"/>
      <c r="N27" s="176"/>
      <c r="O27" t="s">
        <v>517</v>
      </c>
    </row>
    <row r="28" spans="1:15" ht="20.100000000000001" customHeight="1">
      <c r="A28">
        <v>291</v>
      </c>
      <c r="B28" s="65">
        <v>21</v>
      </c>
      <c r="C28" s="103">
        <v>1920634055</v>
      </c>
      <c r="D28" s="67" t="s">
        <v>278</v>
      </c>
      <c r="E28" s="68" t="s">
        <v>163</v>
      </c>
      <c r="F28" s="107" t="s">
        <v>485</v>
      </c>
      <c r="G28" s="107" t="s">
        <v>576</v>
      </c>
      <c r="H28" s="69"/>
      <c r="I28" s="70"/>
      <c r="J28" s="70"/>
      <c r="K28" s="70"/>
      <c r="L28" s="174" t="s">
        <v>297</v>
      </c>
      <c r="M28" s="175"/>
      <c r="N28" s="176"/>
      <c r="O28" t="s">
        <v>517</v>
      </c>
    </row>
    <row r="29" spans="1:15" ht="20.100000000000001" customHeight="1">
      <c r="A29">
        <v>292</v>
      </c>
      <c r="B29" s="65">
        <v>22</v>
      </c>
      <c r="C29" s="103">
        <v>1920265616</v>
      </c>
      <c r="D29" s="67" t="s">
        <v>304</v>
      </c>
      <c r="E29" s="68" t="s">
        <v>115</v>
      </c>
      <c r="F29" s="107" t="s">
        <v>485</v>
      </c>
      <c r="G29" s="107" t="s">
        <v>577</v>
      </c>
      <c r="H29" s="69"/>
      <c r="I29" s="70"/>
      <c r="J29" s="70"/>
      <c r="K29" s="70"/>
      <c r="L29" s="174" t="s">
        <v>297</v>
      </c>
      <c r="M29" s="175"/>
      <c r="N29" s="176"/>
      <c r="O29" t="s">
        <v>517</v>
      </c>
    </row>
    <row r="30" spans="1:15" ht="20.100000000000001" customHeight="1">
      <c r="A30">
        <v>293</v>
      </c>
      <c r="B30" s="65">
        <v>23</v>
      </c>
      <c r="C30" s="103">
        <v>1920722476</v>
      </c>
      <c r="D30" s="67" t="s">
        <v>492</v>
      </c>
      <c r="E30" s="68" t="s">
        <v>164</v>
      </c>
      <c r="F30" s="107" t="s">
        <v>485</v>
      </c>
      <c r="G30" s="107" t="s">
        <v>525</v>
      </c>
      <c r="H30" s="69"/>
      <c r="I30" s="70"/>
      <c r="J30" s="70"/>
      <c r="K30" s="70"/>
      <c r="L30" s="174" t="s">
        <v>297</v>
      </c>
      <c r="M30" s="175"/>
      <c r="N30" s="176"/>
      <c r="O30" t="s">
        <v>517</v>
      </c>
    </row>
    <row r="31" spans="1:15" ht="20.100000000000001" customHeight="1">
      <c r="A31">
        <v>294</v>
      </c>
      <c r="B31" s="65">
        <v>24</v>
      </c>
      <c r="C31" s="103">
        <v>1920524391</v>
      </c>
      <c r="D31" s="67" t="s">
        <v>493</v>
      </c>
      <c r="E31" s="68" t="s">
        <v>180</v>
      </c>
      <c r="F31" s="107" t="s">
        <v>485</v>
      </c>
      <c r="G31" s="107" t="s">
        <v>515</v>
      </c>
      <c r="H31" s="69"/>
      <c r="I31" s="70"/>
      <c r="J31" s="70"/>
      <c r="K31" s="70"/>
      <c r="L31" s="174" t="s">
        <v>297</v>
      </c>
      <c r="M31" s="175"/>
      <c r="N31" s="176"/>
      <c r="O31" t="s">
        <v>517</v>
      </c>
    </row>
    <row r="32" spans="1:15" ht="20.100000000000001" customHeight="1">
      <c r="A32">
        <v>295</v>
      </c>
      <c r="B32" s="65">
        <v>25</v>
      </c>
      <c r="C32" s="103">
        <v>1921123248</v>
      </c>
      <c r="D32" s="67" t="s">
        <v>494</v>
      </c>
      <c r="E32" s="68" t="s">
        <v>122</v>
      </c>
      <c r="F32" s="107" t="s">
        <v>485</v>
      </c>
      <c r="G32" s="107" t="s">
        <v>530</v>
      </c>
      <c r="H32" s="69"/>
      <c r="I32" s="70"/>
      <c r="J32" s="70"/>
      <c r="K32" s="70"/>
      <c r="L32" s="174" t="s">
        <v>297</v>
      </c>
      <c r="M32" s="175"/>
      <c r="N32" s="176"/>
      <c r="O32" t="s">
        <v>517</v>
      </c>
    </row>
    <row r="33" spans="1:16" ht="20.100000000000001" customHeight="1">
      <c r="A33">
        <v>296</v>
      </c>
      <c r="B33" s="65">
        <v>26</v>
      </c>
      <c r="C33" s="103">
        <v>2020715840</v>
      </c>
      <c r="D33" s="67" t="s">
        <v>286</v>
      </c>
      <c r="E33" s="68" t="s">
        <v>141</v>
      </c>
      <c r="F33" s="107" t="s">
        <v>485</v>
      </c>
      <c r="G33" s="107" t="s">
        <v>546</v>
      </c>
      <c r="H33" s="69"/>
      <c r="I33" s="70"/>
      <c r="J33" s="70"/>
      <c r="K33" s="70"/>
      <c r="L33" s="174" t="s">
        <v>297</v>
      </c>
      <c r="M33" s="175"/>
      <c r="N33" s="176"/>
      <c r="O33" t="s">
        <v>517</v>
      </c>
    </row>
    <row r="34" spans="1:16" ht="20.100000000000001" customHeight="1">
      <c r="A34">
        <v>297</v>
      </c>
      <c r="B34" s="65">
        <v>27</v>
      </c>
      <c r="C34" s="103">
        <v>2020523676</v>
      </c>
      <c r="D34" s="67" t="s">
        <v>314</v>
      </c>
      <c r="E34" s="68" t="s">
        <v>145</v>
      </c>
      <c r="F34" s="107" t="s">
        <v>485</v>
      </c>
      <c r="G34" s="107" t="s">
        <v>537</v>
      </c>
      <c r="H34" s="69"/>
      <c r="I34" s="70"/>
      <c r="J34" s="70"/>
      <c r="K34" s="70"/>
      <c r="L34" s="174" t="s">
        <v>516</v>
      </c>
      <c r="M34" s="175"/>
      <c r="N34" s="176"/>
      <c r="O34" t="s">
        <v>517</v>
      </c>
    </row>
    <row r="35" spans="1:16" ht="20.100000000000001" customHeight="1">
      <c r="A35">
        <v>298</v>
      </c>
      <c r="B35" s="65">
        <v>28</v>
      </c>
      <c r="C35" s="103">
        <v>2020257140</v>
      </c>
      <c r="D35" s="67" t="s">
        <v>495</v>
      </c>
      <c r="E35" s="68" t="s">
        <v>179</v>
      </c>
      <c r="F35" s="107" t="s">
        <v>485</v>
      </c>
      <c r="G35" s="107" t="s">
        <v>534</v>
      </c>
      <c r="H35" s="69"/>
      <c r="I35" s="70"/>
      <c r="J35" s="70"/>
      <c r="K35" s="70"/>
      <c r="L35" s="174" t="s">
        <v>297</v>
      </c>
      <c r="M35" s="175"/>
      <c r="N35" s="176"/>
      <c r="O35" t="s">
        <v>517</v>
      </c>
    </row>
    <row r="36" spans="1:16" ht="20.100000000000001" customHeight="1">
      <c r="A36">
        <v>299</v>
      </c>
      <c r="B36" s="65">
        <v>29</v>
      </c>
      <c r="C36" s="103">
        <v>2020523318</v>
      </c>
      <c r="D36" s="67" t="s">
        <v>496</v>
      </c>
      <c r="E36" s="68" t="s">
        <v>154</v>
      </c>
      <c r="F36" s="107" t="s">
        <v>485</v>
      </c>
      <c r="G36" s="107" t="s">
        <v>537</v>
      </c>
      <c r="H36" s="69"/>
      <c r="I36" s="70"/>
      <c r="J36" s="70"/>
      <c r="K36" s="70"/>
      <c r="L36" s="174" t="s">
        <v>297</v>
      </c>
      <c r="M36" s="175"/>
      <c r="N36" s="176"/>
      <c r="O36" t="s">
        <v>517</v>
      </c>
    </row>
    <row r="37" spans="1:16" ht="20.100000000000001" customHeight="1">
      <c r="A37">
        <v>300</v>
      </c>
      <c r="B37" s="72">
        <v>30</v>
      </c>
      <c r="C37" s="103">
        <v>2020724373</v>
      </c>
      <c r="D37" s="67" t="s">
        <v>278</v>
      </c>
      <c r="E37" s="68" t="s">
        <v>154</v>
      </c>
      <c r="F37" s="107" t="s">
        <v>485</v>
      </c>
      <c r="G37" s="107" t="s">
        <v>534</v>
      </c>
      <c r="H37" s="73"/>
      <c r="I37" s="74"/>
      <c r="J37" s="74"/>
      <c r="K37" s="74"/>
      <c r="L37" s="174" t="s">
        <v>297</v>
      </c>
      <c r="M37" s="175"/>
      <c r="N37" s="176"/>
      <c r="O37" t="s">
        <v>517</v>
      </c>
    </row>
    <row r="38" spans="1:16" ht="23.25" customHeight="1">
      <c r="A38">
        <v>0</v>
      </c>
      <c r="B38" s="75" t="s">
        <v>74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81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80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578</v>
      </c>
      <c r="I44" s="113">
        <v>7</v>
      </c>
      <c r="J44" s="88"/>
      <c r="K44" s="88"/>
      <c r="L44" s="189" t="s">
        <v>50</v>
      </c>
      <c r="M44" s="190">
        <v>2</v>
      </c>
      <c r="N44" s="190"/>
      <c r="O44" s="102"/>
      <c r="P44" s="102"/>
    </row>
    <row r="45" spans="1:16" ht="20.100000000000001" customHeight="1">
      <c r="A45">
        <v>301</v>
      </c>
      <c r="B45" s="92">
        <v>31</v>
      </c>
      <c r="C45" s="106">
        <v>2120213447</v>
      </c>
      <c r="D45" s="94" t="s">
        <v>260</v>
      </c>
      <c r="E45" s="95" t="s">
        <v>154</v>
      </c>
      <c r="F45" s="110" t="s">
        <v>485</v>
      </c>
      <c r="G45" s="110" t="s">
        <v>579</v>
      </c>
      <c r="H45" s="96"/>
      <c r="I45" s="97"/>
      <c r="J45" s="97"/>
      <c r="K45" s="97"/>
      <c r="L45" s="184" t="s">
        <v>297</v>
      </c>
      <c r="M45" s="185"/>
      <c r="N45" s="186"/>
      <c r="O45" t="s">
        <v>517</v>
      </c>
    </row>
    <row r="46" spans="1:16" ht="20.100000000000001" customHeight="1">
      <c r="A46">
        <v>302</v>
      </c>
      <c r="B46" s="65">
        <v>32</v>
      </c>
      <c r="C46" s="103">
        <v>2020127703</v>
      </c>
      <c r="D46" s="67" t="s">
        <v>278</v>
      </c>
      <c r="E46" s="68" t="s">
        <v>219</v>
      </c>
      <c r="F46" s="107" t="s">
        <v>485</v>
      </c>
      <c r="G46" s="107" t="s">
        <v>531</v>
      </c>
      <c r="H46" s="69"/>
      <c r="I46" s="70"/>
      <c r="J46" s="70"/>
      <c r="K46" s="70"/>
      <c r="L46" s="174" t="s">
        <v>297</v>
      </c>
      <c r="M46" s="175"/>
      <c r="N46" s="176"/>
      <c r="O46" t="s">
        <v>517</v>
      </c>
    </row>
    <row r="47" spans="1:16" ht="20.100000000000001" customHeight="1">
      <c r="A47">
        <v>303</v>
      </c>
      <c r="B47" s="65">
        <v>33</v>
      </c>
      <c r="C47" s="103">
        <v>2020345435</v>
      </c>
      <c r="D47" s="67" t="s">
        <v>497</v>
      </c>
      <c r="E47" s="68" t="s">
        <v>160</v>
      </c>
      <c r="F47" s="107" t="s">
        <v>485</v>
      </c>
      <c r="G47" s="107" t="s">
        <v>523</v>
      </c>
      <c r="H47" s="69"/>
      <c r="I47" s="70"/>
      <c r="J47" s="70"/>
      <c r="K47" s="70"/>
      <c r="L47" s="174" t="s">
        <v>516</v>
      </c>
      <c r="M47" s="175"/>
      <c r="N47" s="176"/>
      <c r="O47" t="s">
        <v>517</v>
      </c>
    </row>
    <row r="48" spans="1:16" ht="20.100000000000001" customHeight="1">
      <c r="A48">
        <v>304</v>
      </c>
      <c r="B48" s="65">
        <v>34</v>
      </c>
      <c r="C48" s="103">
        <v>2020346970</v>
      </c>
      <c r="D48" s="67" t="s">
        <v>498</v>
      </c>
      <c r="E48" s="68" t="s">
        <v>170</v>
      </c>
      <c r="F48" s="107" t="s">
        <v>485</v>
      </c>
      <c r="G48" s="107" t="s">
        <v>523</v>
      </c>
      <c r="H48" s="69"/>
      <c r="I48" s="70"/>
      <c r="J48" s="70"/>
      <c r="K48" s="70"/>
      <c r="L48" s="174" t="s">
        <v>297</v>
      </c>
      <c r="M48" s="175"/>
      <c r="N48" s="176"/>
      <c r="O48" t="s">
        <v>517</v>
      </c>
    </row>
    <row r="49" spans="1:15" ht="20.100000000000001" customHeight="1">
      <c r="A49">
        <v>305</v>
      </c>
      <c r="B49" s="65">
        <v>35</v>
      </c>
      <c r="C49" s="103">
        <v>2020348150</v>
      </c>
      <c r="D49" s="67" t="s">
        <v>354</v>
      </c>
      <c r="E49" s="68" t="s">
        <v>170</v>
      </c>
      <c r="F49" s="107" t="s">
        <v>485</v>
      </c>
      <c r="G49" s="107" t="s">
        <v>523</v>
      </c>
      <c r="H49" s="69"/>
      <c r="I49" s="70"/>
      <c r="J49" s="70"/>
      <c r="K49" s="70"/>
      <c r="L49" s="174" t="s">
        <v>297</v>
      </c>
      <c r="M49" s="175"/>
      <c r="N49" s="176"/>
      <c r="O49" t="s">
        <v>517</v>
      </c>
    </row>
    <row r="50" spans="1:15" ht="20.100000000000001" customHeight="1">
      <c r="A50">
        <v>306</v>
      </c>
      <c r="B50" s="65">
        <v>36</v>
      </c>
      <c r="C50" s="103">
        <v>2020714924</v>
      </c>
      <c r="D50" s="67" t="s">
        <v>289</v>
      </c>
      <c r="E50" s="68" t="s">
        <v>152</v>
      </c>
      <c r="F50" s="107" t="s">
        <v>485</v>
      </c>
      <c r="G50" s="107" t="s">
        <v>546</v>
      </c>
      <c r="H50" s="69"/>
      <c r="I50" s="70"/>
      <c r="J50" s="70"/>
      <c r="K50" s="70"/>
      <c r="L50" s="174" t="s">
        <v>297</v>
      </c>
      <c r="M50" s="175"/>
      <c r="N50" s="176"/>
      <c r="O50" t="s">
        <v>517</v>
      </c>
    </row>
    <row r="51" spans="1:15" ht="20.100000000000001" customHeight="1">
      <c r="A51">
        <v>307</v>
      </c>
      <c r="B51" s="65">
        <v>37</v>
      </c>
      <c r="C51" s="103">
        <v>1921524198</v>
      </c>
      <c r="D51" s="67" t="s">
        <v>268</v>
      </c>
      <c r="E51" s="68" t="s">
        <v>127</v>
      </c>
      <c r="F51" s="107" t="s">
        <v>485</v>
      </c>
      <c r="G51" s="107" t="s">
        <v>515</v>
      </c>
      <c r="H51" s="69"/>
      <c r="I51" s="70"/>
      <c r="J51" s="70"/>
      <c r="K51" s="70"/>
      <c r="L51" s="174" t="s">
        <v>297</v>
      </c>
      <c r="M51" s="175"/>
      <c r="N51" s="176"/>
      <c r="O51" t="s">
        <v>517</v>
      </c>
    </row>
    <row r="52" spans="1:15" ht="20.100000000000001" customHeight="1">
      <c r="A52">
        <v>308</v>
      </c>
      <c r="B52" s="65">
        <v>38</v>
      </c>
      <c r="C52" s="103">
        <v>2021714343</v>
      </c>
      <c r="D52" s="67" t="s">
        <v>499</v>
      </c>
      <c r="E52" s="68" t="s">
        <v>187</v>
      </c>
      <c r="F52" s="107" t="s">
        <v>485</v>
      </c>
      <c r="G52" s="107" t="s">
        <v>573</v>
      </c>
      <c r="H52" s="69"/>
      <c r="I52" s="70"/>
      <c r="J52" s="70"/>
      <c r="K52" s="70"/>
      <c r="L52" s="174" t="s">
        <v>297</v>
      </c>
      <c r="M52" s="175"/>
      <c r="N52" s="176"/>
      <c r="O52" t="s">
        <v>517</v>
      </c>
    </row>
    <row r="53" spans="1:15" ht="20.100000000000001" customHeight="1">
      <c r="A53">
        <v>309</v>
      </c>
      <c r="B53" s="65">
        <v>39</v>
      </c>
      <c r="C53" s="103">
        <v>2020345307</v>
      </c>
      <c r="D53" s="67" t="s">
        <v>318</v>
      </c>
      <c r="E53" s="68" t="s">
        <v>220</v>
      </c>
      <c r="F53" s="107" t="s">
        <v>485</v>
      </c>
      <c r="G53" s="107" t="s">
        <v>523</v>
      </c>
      <c r="H53" s="69"/>
      <c r="I53" s="70"/>
      <c r="J53" s="70"/>
      <c r="K53" s="70"/>
      <c r="L53" s="174" t="s">
        <v>297</v>
      </c>
      <c r="M53" s="175"/>
      <c r="N53" s="176"/>
      <c r="O53" t="s">
        <v>517</v>
      </c>
    </row>
    <row r="54" spans="1:15" ht="20.100000000000001" customHeight="1">
      <c r="A54">
        <v>310</v>
      </c>
      <c r="B54" s="65">
        <v>40</v>
      </c>
      <c r="C54" s="103">
        <v>1920524243</v>
      </c>
      <c r="D54" s="67" t="s">
        <v>500</v>
      </c>
      <c r="E54" s="68" t="s">
        <v>168</v>
      </c>
      <c r="F54" s="107" t="s">
        <v>485</v>
      </c>
      <c r="G54" s="107" t="s">
        <v>515</v>
      </c>
      <c r="H54" s="69"/>
      <c r="I54" s="70"/>
      <c r="J54" s="70"/>
      <c r="K54" s="70"/>
      <c r="L54" s="174" t="s">
        <v>297</v>
      </c>
      <c r="M54" s="175"/>
      <c r="N54" s="176"/>
      <c r="O54" t="s">
        <v>517</v>
      </c>
    </row>
    <row r="55" spans="1:15" ht="20.100000000000001" customHeight="1">
      <c r="A55">
        <v>311</v>
      </c>
      <c r="B55" s="65">
        <v>41</v>
      </c>
      <c r="C55" s="103">
        <v>2020348325</v>
      </c>
      <c r="D55" s="67" t="s">
        <v>501</v>
      </c>
      <c r="E55" s="68" t="s">
        <v>168</v>
      </c>
      <c r="F55" s="107" t="s">
        <v>485</v>
      </c>
      <c r="G55" s="107" t="s">
        <v>523</v>
      </c>
      <c r="H55" s="69"/>
      <c r="I55" s="70"/>
      <c r="J55" s="70"/>
      <c r="K55" s="70"/>
      <c r="L55" s="174" t="s">
        <v>516</v>
      </c>
      <c r="M55" s="175"/>
      <c r="N55" s="176"/>
      <c r="O55" t="s">
        <v>517</v>
      </c>
    </row>
    <row r="56" spans="1:15" ht="20.100000000000001" customHeight="1">
      <c r="A56">
        <v>312</v>
      </c>
      <c r="B56" s="65">
        <v>42</v>
      </c>
      <c r="C56" s="103">
        <v>1921524735</v>
      </c>
      <c r="D56" s="67" t="s">
        <v>236</v>
      </c>
      <c r="E56" s="68" t="s">
        <v>132</v>
      </c>
      <c r="F56" s="107" t="s">
        <v>485</v>
      </c>
      <c r="G56" s="107" t="s">
        <v>515</v>
      </c>
      <c r="H56" s="69"/>
      <c r="I56" s="70"/>
      <c r="J56" s="70"/>
      <c r="K56" s="70"/>
      <c r="L56" s="174" t="s">
        <v>297</v>
      </c>
      <c r="M56" s="175"/>
      <c r="N56" s="176"/>
      <c r="O56" t="s">
        <v>517</v>
      </c>
    </row>
    <row r="57" spans="1:15" ht="20.100000000000001" customHeight="1">
      <c r="A57">
        <v>313</v>
      </c>
      <c r="B57" s="65">
        <v>43</v>
      </c>
      <c r="C57" s="103">
        <v>1920129099</v>
      </c>
      <c r="D57" s="67" t="s">
        <v>502</v>
      </c>
      <c r="E57" s="68" t="s">
        <v>139</v>
      </c>
      <c r="F57" s="107" t="s">
        <v>485</v>
      </c>
      <c r="G57" s="107" t="s">
        <v>530</v>
      </c>
      <c r="H57" s="69"/>
      <c r="I57" s="70"/>
      <c r="J57" s="70"/>
      <c r="K57" s="70"/>
      <c r="L57" s="174" t="s">
        <v>297</v>
      </c>
      <c r="M57" s="175"/>
      <c r="N57" s="176"/>
      <c r="O57" t="s">
        <v>517</v>
      </c>
    </row>
    <row r="58" spans="1:15" ht="20.100000000000001" customHeight="1">
      <c r="A58">
        <v>314</v>
      </c>
      <c r="B58" s="65">
        <v>44</v>
      </c>
      <c r="C58" s="103">
        <v>1920527923</v>
      </c>
      <c r="D58" s="67" t="s">
        <v>503</v>
      </c>
      <c r="E58" s="68" t="s">
        <v>182</v>
      </c>
      <c r="F58" s="107" t="s">
        <v>485</v>
      </c>
      <c r="G58" s="107" t="s">
        <v>515</v>
      </c>
      <c r="H58" s="69"/>
      <c r="I58" s="70"/>
      <c r="J58" s="70"/>
      <c r="K58" s="70"/>
      <c r="L58" s="174" t="s">
        <v>297</v>
      </c>
      <c r="M58" s="175"/>
      <c r="N58" s="176"/>
      <c r="O58" t="s">
        <v>517</v>
      </c>
    </row>
    <row r="59" spans="1:15" ht="20.100000000000001" customHeight="1">
      <c r="A59">
        <v>0</v>
      </c>
      <c r="B59" s="65">
        <v>45</v>
      </c>
      <c r="C59" s="103" t="s">
        <v>297</v>
      </c>
      <c r="D59" s="67" t="s">
        <v>297</v>
      </c>
      <c r="E59" s="68" t="s">
        <v>297</v>
      </c>
      <c r="F59" s="107" t="s">
        <v>297</v>
      </c>
      <c r="G59" s="107" t="s">
        <v>297</v>
      </c>
      <c r="H59" s="69"/>
      <c r="I59" s="70"/>
      <c r="J59" s="70"/>
      <c r="K59" s="70"/>
      <c r="L59" s="174" t="s">
        <v>297</v>
      </c>
      <c r="M59" s="175"/>
      <c r="N59" s="176"/>
      <c r="O59" t="s">
        <v>517</v>
      </c>
    </row>
    <row r="60" spans="1:15" ht="20.100000000000001" customHeight="1">
      <c r="A60">
        <v>0</v>
      </c>
      <c r="B60" s="65">
        <v>46</v>
      </c>
      <c r="C60" s="103" t="s">
        <v>297</v>
      </c>
      <c r="D60" s="67" t="s">
        <v>297</v>
      </c>
      <c r="E60" s="68" t="s">
        <v>297</v>
      </c>
      <c r="F60" s="107" t="s">
        <v>297</v>
      </c>
      <c r="G60" s="107" t="s">
        <v>297</v>
      </c>
      <c r="H60" s="69"/>
      <c r="I60" s="70"/>
      <c r="J60" s="70"/>
      <c r="K60" s="70"/>
      <c r="L60" s="174" t="s">
        <v>297</v>
      </c>
      <c r="M60" s="175"/>
      <c r="N60" s="176"/>
      <c r="O60" t="s">
        <v>517</v>
      </c>
    </row>
    <row r="61" spans="1:15" ht="20.100000000000001" customHeight="1">
      <c r="A61">
        <v>0</v>
      </c>
      <c r="B61" s="65">
        <v>47</v>
      </c>
      <c r="C61" s="103" t="s">
        <v>297</v>
      </c>
      <c r="D61" s="67" t="s">
        <v>297</v>
      </c>
      <c r="E61" s="68" t="s">
        <v>297</v>
      </c>
      <c r="F61" s="107" t="s">
        <v>297</v>
      </c>
      <c r="G61" s="107" t="s">
        <v>297</v>
      </c>
      <c r="H61" s="69"/>
      <c r="I61" s="70"/>
      <c r="J61" s="70"/>
      <c r="K61" s="70"/>
      <c r="L61" s="174" t="s">
        <v>297</v>
      </c>
      <c r="M61" s="175"/>
      <c r="N61" s="176"/>
      <c r="O61" t="s">
        <v>517</v>
      </c>
    </row>
    <row r="62" spans="1:15" ht="20.100000000000001" customHeight="1">
      <c r="A62">
        <v>0</v>
      </c>
      <c r="B62" s="65">
        <v>48</v>
      </c>
      <c r="C62" s="103" t="s">
        <v>297</v>
      </c>
      <c r="D62" s="67" t="s">
        <v>297</v>
      </c>
      <c r="E62" s="68" t="s">
        <v>297</v>
      </c>
      <c r="F62" s="107" t="s">
        <v>297</v>
      </c>
      <c r="G62" s="107" t="s">
        <v>297</v>
      </c>
      <c r="H62" s="69"/>
      <c r="I62" s="70"/>
      <c r="J62" s="70"/>
      <c r="K62" s="70"/>
      <c r="L62" s="174" t="s">
        <v>297</v>
      </c>
      <c r="M62" s="175"/>
      <c r="N62" s="176"/>
      <c r="O62" t="s">
        <v>517</v>
      </c>
    </row>
    <row r="63" spans="1:15" ht="20.100000000000001" customHeight="1">
      <c r="A63">
        <v>0</v>
      </c>
      <c r="B63" s="65">
        <v>49</v>
      </c>
      <c r="C63" s="103" t="s">
        <v>297</v>
      </c>
      <c r="D63" s="67" t="s">
        <v>297</v>
      </c>
      <c r="E63" s="68" t="s">
        <v>297</v>
      </c>
      <c r="F63" s="107" t="s">
        <v>297</v>
      </c>
      <c r="G63" s="107" t="s">
        <v>297</v>
      </c>
      <c r="H63" s="69"/>
      <c r="I63" s="70"/>
      <c r="J63" s="70"/>
      <c r="K63" s="70"/>
      <c r="L63" s="174" t="s">
        <v>297</v>
      </c>
      <c r="M63" s="175"/>
      <c r="N63" s="176"/>
      <c r="O63" t="s">
        <v>517</v>
      </c>
    </row>
    <row r="64" spans="1:15" ht="20.100000000000001" customHeight="1">
      <c r="A64">
        <v>0</v>
      </c>
      <c r="B64" s="65">
        <v>50</v>
      </c>
      <c r="C64" s="103" t="s">
        <v>297</v>
      </c>
      <c r="D64" s="67" t="s">
        <v>297</v>
      </c>
      <c r="E64" s="68" t="s">
        <v>297</v>
      </c>
      <c r="F64" s="107" t="s">
        <v>297</v>
      </c>
      <c r="G64" s="107" t="s">
        <v>297</v>
      </c>
      <c r="H64" s="69"/>
      <c r="I64" s="70"/>
      <c r="J64" s="70"/>
      <c r="K64" s="70"/>
      <c r="L64" s="174" t="s">
        <v>297</v>
      </c>
      <c r="M64" s="175"/>
      <c r="N64" s="176"/>
      <c r="O64" t="s">
        <v>517</v>
      </c>
    </row>
    <row r="65" spans="1:15" ht="20.100000000000001" customHeight="1">
      <c r="A65">
        <v>0</v>
      </c>
      <c r="B65" s="65">
        <v>51</v>
      </c>
      <c r="C65" s="103" t="s">
        <v>297</v>
      </c>
      <c r="D65" s="67" t="s">
        <v>297</v>
      </c>
      <c r="E65" s="68" t="s">
        <v>297</v>
      </c>
      <c r="F65" s="107" t="s">
        <v>297</v>
      </c>
      <c r="G65" s="107" t="s">
        <v>297</v>
      </c>
      <c r="H65" s="69"/>
      <c r="I65" s="70"/>
      <c r="J65" s="70"/>
      <c r="K65" s="70"/>
      <c r="L65" s="174" t="s">
        <v>297</v>
      </c>
      <c r="M65" s="175"/>
      <c r="N65" s="176"/>
      <c r="O65" t="s">
        <v>517</v>
      </c>
    </row>
    <row r="66" spans="1:15" ht="20.100000000000001" customHeight="1">
      <c r="A66">
        <v>0</v>
      </c>
      <c r="B66" s="65">
        <v>52</v>
      </c>
      <c r="C66" s="103" t="s">
        <v>297</v>
      </c>
      <c r="D66" s="67" t="s">
        <v>297</v>
      </c>
      <c r="E66" s="68" t="s">
        <v>297</v>
      </c>
      <c r="F66" s="107" t="s">
        <v>297</v>
      </c>
      <c r="G66" s="107" t="s">
        <v>297</v>
      </c>
      <c r="H66" s="69"/>
      <c r="I66" s="70"/>
      <c r="J66" s="70"/>
      <c r="K66" s="70"/>
      <c r="L66" s="174" t="s">
        <v>297</v>
      </c>
      <c r="M66" s="175"/>
      <c r="N66" s="176"/>
      <c r="O66" t="s">
        <v>517</v>
      </c>
    </row>
    <row r="67" spans="1:15" ht="20.100000000000001" customHeight="1">
      <c r="A67">
        <v>0</v>
      </c>
      <c r="B67" s="65">
        <v>53</v>
      </c>
      <c r="C67" s="103" t="s">
        <v>297</v>
      </c>
      <c r="D67" s="67" t="s">
        <v>297</v>
      </c>
      <c r="E67" s="68" t="s">
        <v>297</v>
      </c>
      <c r="F67" s="107" t="s">
        <v>297</v>
      </c>
      <c r="G67" s="107" t="s">
        <v>297</v>
      </c>
      <c r="H67" s="69"/>
      <c r="I67" s="70"/>
      <c r="J67" s="70"/>
      <c r="K67" s="70"/>
      <c r="L67" s="174" t="s">
        <v>297</v>
      </c>
      <c r="M67" s="175"/>
      <c r="N67" s="176"/>
      <c r="O67" t="s">
        <v>517</v>
      </c>
    </row>
    <row r="68" spans="1:15" ht="20.100000000000001" customHeight="1">
      <c r="A68">
        <v>0</v>
      </c>
      <c r="B68" s="65">
        <v>54</v>
      </c>
      <c r="C68" s="103" t="s">
        <v>297</v>
      </c>
      <c r="D68" s="67" t="s">
        <v>297</v>
      </c>
      <c r="E68" s="68" t="s">
        <v>297</v>
      </c>
      <c r="F68" s="107" t="s">
        <v>297</v>
      </c>
      <c r="G68" s="107" t="s">
        <v>297</v>
      </c>
      <c r="H68" s="69"/>
      <c r="I68" s="70"/>
      <c r="J68" s="70"/>
      <c r="K68" s="70"/>
      <c r="L68" s="174" t="s">
        <v>297</v>
      </c>
      <c r="M68" s="175"/>
      <c r="N68" s="176"/>
      <c r="O68" t="s">
        <v>517</v>
      </c>
    </row>
    <row r="69" spans="1:15" ht="20.100000000000001" customHeight="1">
      <c r="A69">
        <v>0</v>
      </c>
      <c r="B69" s="65">
        <v>55</v>
      </c>
      <c r="C69" s="103" t="s">
        <v>297</v>
      </c>
      <c r="D69" s="67" t="s">
        <v>297</v>
      </c>
      <c r="E69" s="68" t="s">
        <v>297</v>
      </c>
      <c r="F69" s="107" t="s">
        <v>297</v>
      </c>
      <c r="G69" s="107" t="s">
        <v>297</v>
      </c>
      <c r="H69" s="69"/>
      <c r="I69" s="70"/>
      <c r="J69" s="70"/>
      <c r="K69" s="70"/>
      <c r="L69" s="174" t="s">
        <v>297</v>
      </c>
      <c r="M69" s="175"/>
      <c r="N69" s="176"/>
      <c r="O69" t="s">
        <v>517</v>
      </c>
    </row>
    <row r="70" spans="1:15" ht="20.100000000000001" customHeight="1">
      <c r="A70">
        <v>0</v>
      </c>
      <c r="B70" s="65">
        <v>56</v>
      </c>
      <c r="C70" s="103" t="s">
        <v>297</v>
      </c>
      <c r="D70" s="67" t="s">
        <v>297</v>
      </c>
      <c r="E70" s="68" t="s">
        <v>297</v>
      </c>
      <c r="F70" s="107" t="s">
        <v>297</v>
      </c>
      <c r="G70" s="107" t="s">
        <v>297</v>
      </c>
      <c r="H70" s="69"/>
      <c r="I70" s="70"/>
      <c r="J70" s="70"/>
      <c r="K70" s="70"/>
      <c r="L70" s="174" t="s">
        <v>297</v>
      </c>
      <c r="M70" s="175"/>
      <c r="N70" s="176"/>
      <c r="O70" t="s">
        <v>517</v>
      </c>
    </row>
    <row r="71" spans="1:15" ht="20.100000000000001" customHeight="1">
      <c r="A71">
        <v>0</v>
      </c>
      <c r="B71" s="65">
        <v>57</v>
      </c>
      <c r="C71" s="103" t="s">
        <v>297</v>
      </c>
      <c r="D71" s="67" t="s">
        <v>297</v>
      </c>
      <c r="E71" s="68" t="s">
        <v>297</v>
      </c>
      <c r="F71" s="107" t="s">
        <v>297</v>
      </c>
      <c r="G71" s="107" t="s">
        <v>297</v>
      </c>
      <c r="H71" s="69"/>
      <c r="I71" s="70"/>
      <c r="J71" s="70"/>
      <c r="K71" s="70"/>
      <c r="L71" s="174" t="s">
        <v>297</v>
      </c>
      <c r="M71" s="175"/>
      <c r="N71" s="176"/>
      <c r="O71" t="s">
        <v>517</v>
      </c>
    </row>
    <row r="72" spans="1:15" ht="20.100000000000001" customHeight="1">
      <c r="A72">
        <v>0</v>
      </c>
      <c r="B72" s="65">
        <v>58</v>
      </c>
      <c r="C72" s="103" t="s">
        <v>297</v>
      </c>
      <c r="D72" s="67" t="s">
        <v>297</v>
      </c>
      <c r="E72" s="68" t="s">
        <v>297</v>
      </c>
      <c r="F72" s="107" t="s">
        <v>297</v>
      </c>
      <c r="G72" s="107" t="s">
        <v>297</v>
      </c>
      <c r="H72" s="69"/>
      <c r="I72" s="70"/>
      <c r="J72" s="70"/>
      <c r="K72" s="70"/>
      <c r="L72" s="174" t="s">
        <v>297</v>
      </c>
      <c r="M72" s="175"/>
      <c r="N72" s="176"/>
      <c r="O72" t="s">
        <v>517</v>
      </c>
    </row>
    <row r="73" spans="1:15" ht="20.100000000000001" customHeight="1">
      <c r="A73">
        <v>0</v>
      </c>
      <c r="B73" s="65">
        <v>59</v>
      </c>
      <c r="C73" s="103" t="s">
        <v>297</v>
      </c>
      <c r="D73" s="67" t="s">
        <v>297</v>
      </c>
      <c r="E73" s="68" t="s">
        <v>297</v>
      </c>
      <c r="F73" s="107" t="s">
        <v>297</v>
      </c>
      <c r="G73" s="107" t="s">
        <v>297</v>
      </c>
      <c r="H73" s="69"/>
      <c r="I73" s="70"/>
      <c r="J73" s="70"/>
      <c r="K73" s="70"/>
      <c r="L73" s="174" t="s">
        <v>297</v>
      </c>
      <c r="M73" s="175"/>
      <c r="N73" s="176"/>
      <c r="O73" t="s">
        <v>517</v>
      </c>
    </row>
    <row r="74" spans="1:15" ht="20.100000000000001" customHeight="1">
      <c r="A74">
        <v>0</v>
      </c>
      <c r="B74" s="65">
        <v>60</v>
      </c>
      <c r="C74" s="103" t="s">
        <v>297</v>
      </c>
      <c r="D74" s="67" t="s">
        <v>297</v>
      </c>
      <c r="E74" s="68" t="s">
        <v>297</v>
      </c>
      <c r="F74" s="107" t="s">
        <v>297</v>
      </c>
      <c r="G74" s="107" t="s">
        <v>297</v>
      </c>
      <c r="H74" s="69"/>
      <c r="I74" s="70"/>
      <c r="J74" s="70"/>
      <c r="K74" s="70"/>
      <c r="L74" s="174" t="s">
        <v>297</v>
      </c>
      <c r="M74" s="175"/>
      <c r="N74" s="176"/>
      <c r="O74" t="s">
        <v>517</v>
      </c>
    </row>
    <row r="75" spans="1:15" ht="23.25" customHeight="1">
      <c r="A75">
        <v>0</v>
      </c>
      <c r="B75" s="75" t="s">
        <v>74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81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80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578</v>
      </c>
      <c r="I81" s="113">
        <v>7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5" priority="2" stopIfTrue="1" operator="equal">
      <formula>0</formula>
    </cfRule>
  </conditionalFormatting>
  <conditionalFormatting sqref="L76:N76 A76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501</vt:lpstr>
      <vt:lpstr>Phòng 502</vt:lpstr>
      <vt:lpstr>Phòng 507</vt:lpstr>
      <vt:lpstr>Phòng 508</vt:lpstr>
      <vt:lpstr>Phòng 609</vt:lpstr>
      <vt:lpstr>Phòng 610</vt:lpstr>
      <vt:lpstr>Phòng 623</vt:lpstr>
      <vt:lpstr>'Phòng 501'!Print_Titles</vt:lpstr>
      <vt:lpstr>'Phòng 502'!Print_Titles</vt:lpstr>
      <vt:lpstr>'Phòng 507'!Print_Titles</vt:lpstr>
      <vt:lpstr>'Phòng 508'!Print_Titles</vt:lpstr>
      <vt:lpstr>'Phòng 609'!Print_Titles</vt:lpstr>
      <vt:lpstr>'Phòng 610'!Print_Titles</vt:lpstr>
      <vt:lpstr>'Phòng 623'!Print_Titles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2016-03-14T02:39:49Z</cp:lastPrinted>
  <dcterms:created xsi:type="dcterms:W3CDTF">2009-04-20T08:11:00Z</dcterms:created>
  <dcterms:modified xsi:type="dcterms:W3CDTF">2016-03-14T02:42:31Z</dcterms:modified>
</cp:coreProperties>
</file>